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pe-my.sharepoint.com/personal/krzysztof_zak_cpe_gov_pl/Documents/(01) PRACA_KZ/(15) UBEZPIECZENIE_tez samochody/(05) 09.2020_zapytanie ofertowe_3 czesci/"/>
    </mc:Choice>
  </mc:AlternateContent>
  <xr:revisionPtr revIDLastSave="0" documentId="13_ncr:4000b_{A1438D45-B2EF-4815-BB50-099B11B764B5}" xr6:coauthVersionLast="45" xr6:coauthVersionMax="45" xr10:uidLastSave="{00000000-0000-0000-0000-000000000000}"/>
  <bookViews>
    <workbookView xWindow="-120" yWindow="-120" windowWidth="29040" windowHeight="15840" activeTab="1"/>
  </bookViews>
  <sheets>
    <sheet name="Zestawienie ST_WIFE" sheetId="2" r:id="rId1"/>
    <sheet name="elektr. stacjonarny sprzęt" sheetId="3" r:id="rId2"/>
    <sheet name="elektroniczny sprzęt przenośny" sheetId="4" r:id="rId3"/>
  </sheets>
  <definedNames>
    <definedName name="_xlnm._FilterDatabase" localSheetId="1" hidden="1">'elektr. stacjonarny sprzęt'!$A$1:$D$31</definedName>
    <definedName name="_xlnm._FilterDatabase" localSheetId="2" hidden="1">'elektroniczny sprzęt przenośny'!$A$1:$D$1</definedName>
    <definedName name="_xlnm._FilterDatabase" localSheetId="0" hidden="1">'Zestawienie ST_WIFE'!$A$1:$D$107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" l="1"/>
  <c r="D32" i="3"/>
  <c r="D108" i="2"/>
</calcChain>
</file>

<file path=xl/sharedStrings.xml><?xml version="1.0" encoding="utf-8"?>
<sst xmlns="http://schemas.openxmlformats.org/spreadsheetml/2006/main" count="350" uniqueCount="234">
  <si>
    <t xml:space="preserve">Numer inw </t>
  </si>
  <si>
    <t>Nazwa środka</t>
  </si>
  <si>
    <t>Data przyjęcia</t>
  </si>
  <si>
    <t>Wartość</t>
  </si>
  <si>
    <t>CPE 4910-000220</t>
  </si>
  <si>
    <t>RUTER CYBEROAM 35wiNG</t>
  </si>
  <si>
    <t>CPE 4910-000229</t>
  </si>
  <si>
    <t>NOTEBOOK ASUS B451J 14'1</t>
  </si>
  <si>
    <t>CPE 8032-000006</t>
  </si>
  <si>
    <t>KSEROKOPIARKA KM C 223</t>
  </si>
  <si>
    <t>CPE 0300-000063</t>
  </si>
  <si>
    <t>SWITCH 3COM</t>
  </si>
  <si>
    <t>CPE 0400-000026</t>
  </si>
  <si>
    <t>BIURKO</t>
  </si>
  <si>
    <t>CPE 0400-000032</t>
  </si>
  <si>
    <t>CPE 0400-000045</t>
  </si>
  <si>
    <t>CPE 0400-000052</t>
  </si>
  <si>
    <t>CPE 0400-000053</t>
  </si>
  <si>
    <t>CPE 0400-000097</t>
  </si>
  <si>
    <t>CPE 0400-000101</t>
  </si>
  <si>
    <t>CPE 0400-000102</t>
  </si>
  <si>
    <t>CPE 0400-000103</t>
  </si>
  <si>
    <t>CPE 0400-000104</t>
  </si>
  <si>
    <t>CPE 0400-000105</t>
  </si>
  <si>
    <t>CPE 0400-000106</t>
  </si>
  <si>
    <t>CPE 0400-000125</t>
  </si>
  <si>
    <t>BIURKO GABINETOWE</t>
  </si>
  <si>
    <t>CPE 0400-000133</t>
  </si>
  <si>
    <t>DOSTAWKA DO BIURKA GABINETOWEGO</t>
  </si>
  <si>
    <t>CPE 0400-000146</t>
  </si>
  <si>
    <t>CPE 0400-000147</t>
  </si>
  <si>
    <t>CPE 0400-000179</t>
  </si>
  <si>
    <t>BIURKO RECEPCYJNE</t>
  </si>
  <si>
    <t>CPE 0400-000244</t>
  </si>
  <si>
    <t>LADA RECEPCYJNA</t>
  </si>
  <si>
    <t>CPE 0500-000057</t>
  </si>
  <si>
    <t>KONTENER</t>
  </si>
  <si>
    <t>CPE 0500-000063</t>
  </si>
  <si>
    <t>CPE 0500-000066</t>
  </si>
  <si>
    <t>CPE 0500-000070</t>
  </si>
  <si>
    <t>CPE 0500-000075</t>
  </si>
  <si>
    <t>CPE 0500-000082</t>
  </si>
  <si>
    <t>CPE 0500-000083</t>
  </si>
  <si>
    <t>CPE 0500-000084</t>
  </si>
  <si>
    <t>CPE 0500-000085</t>
  </si>
  <si>
    <t>CPE 0500-000086</t>
  </si>
  <si>
    <t>CPE 0500-000087</t>
  </si>
  <si>
    <t>CPE 0500-000108</t>
  </si>
  <si>
    <t>CPE 0500-000110</t>
  </si>
  <si>
    <t>CPE 0500-000112</t>
  </si>
  <si>
    <t>CPE 0500-000115</t>
  </si>
  <si>
    <t>CPE 0500-000117</t>
  </si>
  <si>
    <t>CPE 0500-000144</t>
  </si>
  <si>
    <t>SZAFA  METALOWA Z ROLETĄ</t>
  </si>
  <si>
    <t>CPE 0500-000152</t>
  </si>
  <si>
    <t>SZAFA AKTOWA WNĘKOWA</t>
  </si>
  <si>
    <t>CPE 0500-000153</t>
  </si>
  <si>
    <t>CPE 0500-000154</t>
  </si>
  <si>
    <t>SZAFA UBRANIOWA</t>
  </si>
  <si>
    <t>CPE 0500-000155</t>
  </si>
  <si>
    <t>CPE 0500-000185</t>
  </si>
  <si>
    <t>CPE 0600-000010</t>
  </si>
  <si>
    <t>STÓŁ</t>
  </si>
  <si>
    <t>CPE 0700-000007</t>
  </si>
  <si>
    <t>REGAŁ-KOMODA</t>
  </si>
  <si>
    <t>CPE 0700-000041</t>
  </si>
  <si>
    <t>REGAŁ/SZAFA AKTOWA ZAMKNIĘTA</t>
  </si>
  <si>
    <t>CPE 0700-000063</t>
  </si>
  <si>
    <t>CPE 0700-000064</t>
  </si>
  <si>
    <t>REGAŁ</t>
  </si>
  <si>
    <t>CPE 0700-000065</t>
  </si>
  <si>
    <t>CPE 0700-000098</t>
  </si>
  <si>
    <t>CPE 0700-000099</t>
  </si>
  <si>
    <t>CPE 0700-000198</t>
  </si>
  <si>
    <t>CPE 0700-000199</t>
  </si>
  <si>
    <t>CPE 0700-000200</t>
  </si>
  <si>
    <t>CPE 0700-000201</t>
  </si>
  <si>
    <t>CPE 0700-000202</t>
  </si>
  <si>
    <t>CPE 0700-000203</t>
  </si>
  <si>
    <t>CPE 0700-000204</t>
  </si>
  <si>
    <t>CPE 0700-000205</t>
  </si>
  <si>
    <t>CPE 0700-000206</t>
  </si>
  <si>
    <t>CPE 0700-000207</t>
  </si>
  <si>
    <t>CPE 0700-000208</t>
  </si>
  <si>
    <t>CPE 0700-000209</t>
  </si>
  <si>
    <t>CPE 0700-000210</t>
  </si>
  <si>
    <t>CPE 0700-000211</t>
  </si>
  <si>
    <t>CPE 0700-000212</t>
  </si>
  <si>
    <t>WIESZAK</t>
  </si>
  <si>
    <t>CPE 0700-000213</t>
  </si>
  <si>
    <t>CPE 0700-000293</t>
  </si>
  <si>
    <t>SZAFA AKTOWA PÓŁOTWARTA</t>
  </si>
  <si>
    <t>CPE 0700-000294</t>
  </si>
  <si>
    <t>CPE 0700-000296</t>
  </si>
  <si>
    <t>CPE 0700-000298</t>
  </si>
  <si>
    <t xml:space="preserve">SZAFA AKTOWA PÓŁOTWARTA </t>
  </si>
  <si>
    <t>CPE 0800-000005</t>
  </si>
  <si>
    <t xml:space="preserve">SZAFA </t>
  </si>
  <si>
    <t>CPE 0800-000006</t>
  </si>
  <si>
    <t>CPE 0800-000007</t>
  </si>
  <si>
    <t>CPE 0800-000081</t>
  </si>
  <si>
    <t>SZAFA NADSTAWNA METALOWA</t>
  </si>
  <si>
    <t>CPE 0800-000082</t>
  </si>
  <si>
    <t>CPE 0800-000083</t>
  </si>
  <si>
    <t>CPE 0900-000122</t>
  </si>
  <si>
    <t>FOTEL</t>
  </si>
  <si>
    <t>CPE 0900-000212</t>
  </si>
  <si>
    <t>SOFA</t>
  </si>
  <si>
    <t>CPE 0900-000246</t>
  </si>
  <si>
    <t>FOTEL OBROTOWY PLAYA</t>
  </si>
  <si>
    <t>CPE 0900-000385</t>
  </si>
  <si>
    <t>CPE 0900-000386</t>
  </si>
  <si>
    <t>CPE 0900-000387</t>
  </si>
  <si>
    <t>CPE 0900-000388</t>
  </si>
  <si>
    <t>CPE 0900-000389</t>
  </si>
  <si>
    <t>CPE 0900-000390</t>
  </si>
  <si>
    <t>CPE 0900-000391</t>
  </si>
  <si>
    <t>CPE 0900-000392</t>
  </si>
  <si>
    <t>CPE 0900-000393</t>
  </si>
  <si>
    <t>CPE 0900-000394</t>
  </si>
  <si>
    <t>CPE 0900-000395</t>
  </si>
  <si>
    <t>CPE 0900-000396</t>
  </si>
  <si>
    <t>CPE 0900-000397</t>
  </si>
  <si>
    <t>CPE 0900-000398</t>
  </si>
  <si>
    <t>CPE 0900-000527</t>
  </si>
  <si>
    <t>FOTEL KONFERENCYJNY ACOS</t>
  </si>
  <si>
    <t>CPE 0900-000528</t>
  </si>
  <si>
    <t>CPE 0900-000529</t>
  </si>
  <si>
    <t>CPE 0900-000530</t>
  </si>
  <si>
    <t>CPE 0900-000531</t>
  </si>
  <si>
    <t>CPE 0900-000532</t>
  </si>
  <si>
    <t>CPE 0900-000533</t>
  </si>
  <si>
    <t>CPE 0900-000534</t>
  </si>
  <si>
    <t>CPE 0900-000535</t>
  </si>
  <si>
    <t>CPE 0900-000536</t>
  </si>
  <si>
    <t>CPE 0900-000537</t>
  </si>
  <si>
    <t>FOTEL KONFERENCYJNY ARIZ 570V</t>
  </si>
  <si>
    <t>CPE 0900-000538</t>
  </si>
  <si>
    <t>CPE 0900-000582</t>
  </si>
  <si>
    <t>FOTEL OBROTOWY XENON 11 STL</t>
  </si>
  <si>
    <t>CPE 1200-000116</t>
  </si>
  <si>
    <t>TELEFON BEZPRZEWODOWY YEALINK SIP-W56P</t>
  </si>
  <si>
    <t>CPE 1200-000123</t>
  </si>
  <si>
    <t>TELEFON KOMÓRKOWY HUAWEI P10 DUAL SIM LTE SILVER</t>
  </si>
  <si>
    <t>CPE 1200-000173</t>
  </si>
  <si>
    <t>TELEFON KOMÓRKOWY SAMSUNG GALAXY S10 LITE G770 DS PRISM BLUE Z ETUI</t>
  </si>
  <si>
    <t>CPE 1200-000174</t>
  </si>
  <si>
    <t>CPE 1300-000009</t>
  </si>
  <si>
    <t xml:space="preserve">DYWAN CANVAS </t>
  </si>
  <si>
    <t>CPE 1400-000001</t>
  </si>
  <si>
    <t>ZESTAW MEBLI DLA DZIECI</t>
  </si>
  <si>
    <t>CPE 1500-000136</t>
  </si>
  <si>
    <t>DRUKARKA HP P2055dn</t>
  </si>
  <si>
    <t>CPE 1500-000150</t>
  </si>
  <si>
    <t>CPE 1500-000196</t>
  </si>
  <si>
    <t>CPE 1500-000197</t>
  </si>
  <si>
    <t>CPE 1500-000216</t>
  </si>
  <si>
    <t>NOTEBOOK HP 620 z zabezpieczeniem</t>
  </si>
  <si>
    <t>CPE 1500-000217</t>
  </si>
  <si>
    <t>CPE 1500-000231</t>
  </si>
  <si>
    <t>SAMSUNG GALAXY TAB 2 10.1 + ETUI</t>
  </si>
  <si>
    <t>CPE 1500-000322</t>
  </si>
  <si>
    <t>KOMPUTER ASUS PRO AIO + WINDOWS 8.1</t>
  </si>
  <si>
    <t>CPE 1500-000323</t>
  </si>
  <si>
    <t>CPE 1500-000324</t>
  </si>
  <si>
    <t>CPE 1500-000325</t>
  </si>
  <si>
    <t>CPE 1500-000400</t>
  </si>
  <si>
    <t>KOMPUTER NTT BUSINESS AIO</t>
  </si>
  <si>
    <t>CPE 1500-000401</t>
  </si>
  <si>
    <t>CPE 1500-000402</t>
  </si>
  <si>
    <t>CPE 1500-000419</t>
  </si>
  <si>
    <t>NOTEBOOK ASUS P2530U 15,6''</t>
  </si>
  <si>
    <t>CPE 1500-000495</t>
  </si>
  <si>
    <t>KOMPUTER AIO DELL OPTI PLEX 7460</t>
  </si>
  <si>
    <t>CPE 1500-000504</t>
  </si>
  <si>
    <t>SAMSUNG GALAXY TAB T595 10,5"</t>
  </si>
  <si>
    <t>CPE 1500-000517</t>
  </si>
  <si>
    <t>DRUKARKA LEXMARK CS 827DE</t>
  </si>
  <si>
    <t>CPE 1500-000519</t>
  </si>
  <si>
    <t>URZĄDZENIE WIELOFUNKCYJNE OKI MB 492 DN</t>
  </si>
  <si>
    <t>CPE 1500-000550</t>
  </si>
  <si>
    <t>KOMPUTER LENOVO TC M920Z AIO</t>
  </si>
  <si>
    <t>CPE 1500-000551</t>
  </si>
  <si>
    <t>CPE 1500-000552</t>
  </si>
  <si>
    <t>CPE 1500-000553</t>
  </si>
  <si>
    <t>CPE 1500-000554</t>
  </si>
  <si>
    <t>CPE 1500-000555</t>
  </si>
  <si>
    <t>LAPTOP LENOVO V330-14</t>
  </si>
  <si>
    <t>CPE 1500-000556</t>
  </si>
  <si>
    <t>LAPTOP LENOVO V-330 14</t>
  </si>
  <si>
    <t>CPE 1500-000559</t>
  </si>
  <si>
    <t>Komputer Dell Optiplex AIO 7470</t>
  </si>
  <si>
    <t>CPE 1500-000560</t>
  </si>
  <si>
    <t>CPE 1500-000561</t>
  </si>
  <si>
    <t>CPE 1500-000562</t>
  </si>
  <si>
    <t>CPE 1500-000574</t>
  </si>
  <si>
    <t>Laptop Dell L5400</t>
  </si>
  <si>
    <t>CPE 1500-000628</t>
  </si>
  <si>
    <t>LAPTOP Dell Latitude 5410</t>
  </si>
  <si>
    <t>CPE 1500-000629</t>
  </si>
  <si>
    <t>CPE 1500-000630</t>
  </si>
  <si>
    <t>CPE 2100-000009</t>
  </si>
  <si>
    <t>LODÓWKA AMICA</t>
  </si>
  <si>
    <t>CPE 2100-000012</t>
  </si>
  <si>
    <t>CHŁODZIARKO-ZAMRAŻARKA</t>
  </si>
  <si>
    <t>CPE 2100-000022</t>
  </si>
  <si>
    <t>EKSPRES DO KAWY DeLONGHI PRIMA DONNA XS</t>
  </si>
  <si>
    <t>CPE 2700-000002</t>
  </si>
  <si>
    <t>APARAT FOTOGRAFICZNY SONY DSC-HX1</t>
  </si>
  <si>
    <t>CPE 2700-000006</t>
  </si>
  <si>
    <t>APARAT FOTOGRAFICZNY FUJI FINEPIX</t>
  </si>
  <si>
    <t>CPE 003 -000578-N</t>
  </si>
  <si>
    <t>NISZCZARKA</t>
  </si>
  <si>
    <t>CPE 012 -000013-N</t>
  </si>
  <si>
    <t>APARAT TELEFONICZNY</t>
  </si>
  <si>
    <t>CPE 012 -000034-N</t>
  </si>
  <si>
    <t>CPE 012 -000087-N</t>
  </si>
  <si>
    <t>CPE 012 -000110-N</t>
  </si>
  <si>
    <t>CPE 012 -000122-N</t>
  </si>
  <si>
    <t xml:space="preserve">APARAT TELEFONICZNY </t>
  </si>
  <si>
    <t>CPE 012 -000136-N</t>
  </si>
  <si>
    <t>TELEFON BEZPRZEWODOWY VOIP YEALINK SIP-W52P</t>
  </si>
  <si>
    <t>CPE 012 -000137-N</t>
  </si>
  <si>
    <t>TELEFON BEZPRZEWODOWY YEALINK SIP-W52P</t>
  </si>
  <si>
    <t>CPE 012 -000138-N</t>
  </si>
  <si>
    <t>CPE 012 -000139-N</t>
  </si>
  <si>
    <t>CPE 012 -000140-N</t>
  </si>
  <si>
    <t>CPE 012 -000141-N</t>
  </si>
  <si>
    <t>CPE 012 -000206-N</t>
  </si>
  <si>
    <t>APARAT TELEFONICZNY YEALINK T21 E2</t>
  </si>
  <si>
    <t>CPE 012 -000207-N</t>
  </si>
  <si>
    <t>CPE 025 -000011-N</t>
  </si>
  <si>
    <t>NAGRZEWNICA ELEKTRYCZNA DMUCHAWA 3,3kW</t>
  </si>
  <si>
    <t>CPE 025 -000012-N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</si>
</sst>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 applyAlignment="1">
      <alignment horizontal="right"/>
    </xf>
    <xf numFmtId="4" fontId="0" fillId="0" borderId="0" xfId="0" applyNumberFormat="1"/>
    <xf numFmtId="4" fontId="1" fillId="0" borderId="1" xfId="0" applyNumberFormat="1" applyFont="1" applyBorder="1"/>
    <xf numFmtId="4" fontId="2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opLeftCell="A79" workbookViewId="0">
      <selection activeCell="E116" sqref="E116"/>
    </sheetView>
  </sheetViews>
  <sheetFormatPr defaultRowHeight="12.75" x14ac:dyDescent="0.2"/>
  <cols>
    <col min="1" max="1" width="17.7109375" bestFit="1" customWidth="1"/>
    <col min="2" max="2" width="39.42578125" bestFit="1" customWidth="1"/>
    <col min="3" max="3" width="12.85546875" bestFit="1" customWidth="1"/>
    <col min="4" max="4" width="9.1406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12</v>
      </c>
      <c r="B2" t="s">
        <v>13</v>
      </c>
      <c r="C2" s="1">
        <v>40081</v>
      </c>
      <c r="D2">
        <v>1336</v>
      </c>
    </row>
    <row r="3" spans="1:4" x14ac:dyDescent="0.2">
      <c r="A3" t="s">
        <v>14</v>
      </c>
      <c r="B3" t="s">
        <v>13</v>
      </c>
      <c r="C3" s="1">
        <v>40081</v>
      </c>
      <c r="D3">
        <v>1336</v>
      </c>
    </row>
    <row r="4" spans="1:4" x14ac:dyDescent="0.2">
      <c r="A4" t="s">
        <v>15</v>
      </c>
      <c r="B4" t="s">
        <v>13</v>
      </c>
      <c r="C4" s="1">
        <v>40081</v>
      </c>
      <c r="D4">
        <v>841</v>
      </c>
    </row>
    <row r="5" spans="1:4" x14ac:dyDescent="0.2">
      <c r="A5" t="s">
        <v>16</v>
      </c>
      <c r="B5" t="s">
        <v>13</v>
      </c>
      <c r="C5" s="1">
        <v>40081</v>
      </c>
      <c r="D5">
        <v>572</v>
      </c>
    </row>
    <row r="6" spans="1:4" x14ac:dyDescent="0.2">
      <c r="A6" t="s">
        <v>17</v>
      </c>
      <c r="B6" t="s">
        <v>13</v>
      </c>
      <c r="C6" s="1">
        <v>40081</v>
      </c>
      <c r="D6">
        <v>572</v>
      </c>
    </row>
    <row r="7" spans="1:4" x14ac:dyDescent="0.2">
      <c r="A7" t="s">
        <v>18</v>
      </c>
      <c r="B7" t="s">
        <v>13</v>
      </c>
      <c r="C7" s="1">
        <v>40081</v>
      </c>
      <c r="D7">
        <v>572</v>
      </c>
    </row>
    <row r="8" spans="1:4" x14ac:dyDescent="0.2">
      <c r="A8" t="s">
        <v>19</v>
      </c>
      <c r="B8" t="s">
        <v>13</v>
      </c>
      <c r="C8" s="1">
        <v>40081</v>
      </c>
      <c r="D8">
        <v>572</v>
      </c>
    </row>
    <row r="9" spans="1:4" x14ac:dyDescent="0.2">
      <c r="A9" t="s">
        <v>20</v>
      </c>
      <c r="B9" t="s">
        <v>13</v>
      </c>
      <c r="C9" s="1">
        <v>40081</v>
      </c>
      <c r="D9">
        <v>572</v>
      </c>
    </row>
    <row r="10" spans="1:4" x14ac:dyDescent="0.2">
      <c r="A10" t="s">
        <v>21</v>
      </c>
      <c r="B10" t="s">
        <v>13</v>
      </c>
      <c r="C10" s="1">
        <v>40081</v>
      </c>
      <c r="D10">
        <v>572</v>
      </c>
    </row>
    <row r="11" spans="1:4" x14ac:dyDescent="0.2">
      <c r="A11" t="s">
        <v>22</v>
      </c>
      <c r="B11" t="s">
        <v>13</v>
      </c>
      <c r="C11" s="1">
        <v>40081</v>
      </c>
      <c r="D11">
        <v>572</v>
      </c>
    </row>
    <row r="12" spans="1:4" x14ac:dyDescent="0.2">
      <c r="A12" t="s">
        <v>23</v>
      </c>
      <c r="B12" t="s">
        <v>13</v>
      </c>
      <c r="C12" s="1">
        <v>40081</v>
      </c>
      <c r="D12">
        <v>572</v>
      </c>
    </row>
    <row r="13" spans="1:4" x14ac:dyDescent="0.2">
      <c r="A13" t="s">
        <v>24</v>
      </c>
      <c r="B13" t="s">
        <v>13</v>
      </c>
      <c r="C13" s="1">
        <v>40081</v>
      </c>
      <c r="D13">
        <v>572</v>
      </c>
    </row>
    <row r="14" spans="1:4" x14ac:dyDescent="0.2">
      <c r="A14" t="s">
        <v>25</v>
      </c>
      <c r="B14" t="s">
        <v>26</v>
      </c>
      <c r="C14" s="1">
        <v>40081</v>
      </c>
      <c r="D14">
        <v>1593</v>
      </c>
    </row>
    <row r="15" spans="1:4" x14ac:dyDescent="0.2">
      <c r="A15" t="s">
        <v>27</v>
      </c>
      <c r="B15" t="s">
        <v>28</v>
      </c>
      <c r="C15" s="1">
        <v>40081</v>
      </c>
      <c r="D15">
        <v>629</v>
      </c>
    </row>
    <row r="16" spans="1:4" x14ac:dyDescent="0.2">
      <c r="A16" t="s">
        <v>29</v>
      </c>
      <c r="B16" t="s">
        <v>13</v>
      </c>
      <c r="C16" s="1">
        <v>40689</v>
      </c>
      <c r="D16">
        <v>1422</v>
      </c>
    </row>
    <row r="17" spans="1:4" x14ac:dyDescent="0.2">
      <c r="A17" t="s">
        <v>30</v>
      </c>
      <c r="B17" t="s">
        <v>13</v>
      </c>
      <c r="C17" s="1">
        <v>40689</v>
      </c>
      <c r="D17">
        <v>1422</v>
      </c>
    </row>
    <row r="18" spans="1:4" x14ac:dyDescent="0.2">
      <c r="A18" t="s">
        <v>31</v>
      </c>
      <c r="B18" t="s">
        <v>32</v>
      </c>
      <c r="C18" s="1">
        <v>42170</v>
      </c>
      <c r="D18">
        <v>2404.65</v>
      </c>
    </row>
    <row r="19" spans="1:4" x14ac:dyDescent="0.2">
      <c r="A19" t="s">
        <v>33</v>
      </c>
      <c r="B19" t="s">
        <v>34</v>
      </c>
      <c r="C19" s="1">
        <v>43454</v>
      </c>
      <c r="D19">
        <v>6150</v>
      </c>
    </row>
    <row r="20" spans="1:4" x14ac:dyDescent="0.2">
      <c r="A20" t="s">
        <v>35</v>
      </c>
      <c r="B20" t="s">
        <v>36</v>
      </c>
      <c r="C20" s="1">
        <v>40081</v>
      </c>
      <c r="D20">
        <v>384</v>
      </c>
    </row>
    <row r="21" spans="1:4" x14ac:dyDescent="0.2">
      <c r="A21" t="s">
        <v>37</v>
      </c>
      <c r="B21" t="s">
        <v>36</v>
      </c>
      <c r="C21" s="1">
        <v>40081</v>
      </c>
      <c r="D21">
        <v>384</v>
      </c>
    </row>
    <row r="22" spans="1:4" x14ac:dyDescent="0.2">
      <c r="A22" t="s">
        <v>38</v>
      </c>
      <c r="B22" t="s">
        <v>36</v>
      </c>
      <c r="C22" s="1">
        <v>40081</v>
      </c>
      <c r="D22">
        <v>384</v>
      </c>
    </row>
    <row r="23" spans="1:4" x14ac:dyDescent="0.2">
      <c r="A23" t="s">
        <v>39</v>
      </c>
      <c r="B23" t="s">
        <v>36</v>
      </c>
      <c r="C23" s="1">
        <v>40081</v>
      </c>
      <c r="D23">
        <v>384</v>
      </c>
    </row>
    <row r="24" spans="1:4" x14ac:dyDescent="0.2">
      <c r="A24" t="s">
        <v>40</v>
      </c>
      <c r="B24" t="s">
        <v>36</v>
      </c>
      <c r="C24" s="1">
        <v>40081</v>
      </c>
      <c r="D24">
        <v>384</v>
      </c>
    </row>
    <row r="25" spans="1:4" x14ac:dyDescent="0.2">
      <c r="A25" t="s">
        <v>41</v>
      </c>
      <c r="B25" t="s">
        <v>36</v>
      </c>
      <c r="C25" s="1">
        <v>40081</v>
      </c>
      <c r="D25">
        <v>384</v>
      </c>
    </row>
    <row r="26" spans="1:4" x14ac:dyDescent="0.2">
      <c r="A26" t="s">
        <v>42</v>
      </c>
      <c r="B26" t="s">
        <v>36</v>
      </c>
      <c r="C26" s="1">
        <v>40081</v>
      </c>
      <c r="D26">
        <v>384</v>
      </c>
    </row>
    <row r="27" spans="1:4" x14ac:dyDescent="0.2">
      <c r="A27" t="s">
        <v>43</v>
      </c>
      <c r="B27" t="s">
        <v>36</v>
      </c>
      <c r="C27" s="1">
        <v>40081</v>
      </c>
      <c r="D27">
        <v>384</v>
      </c>
    </row>
    <row r="28" spans="1:4" x14ac:dyDescent="0.2">
      <c r="A28" t="s">
        <v>44</v>
      </c>
      <c r="B28" t="s">
        <v>36</v>
      </c>
      <c r="C28" s="1">
        <v>40081</v>
      </c>
      <c r="D28">
        <v>384</v>
      </c>
    </row>
    <row r="29" spans="1:4" x14ac:dyDescent="0.2">
      <c r="A29" t="s">
        <v>45</v>
      </c>
      <c r="B29" t="s">
        <v>36</v>
      </c>
      <c r="C29" s="1">
        <v>40081</v>
      </c>
      <c r="D29">
        <v>384</v>
      </c>
    </row>
    <row r="30" spans="1:4" x14ac:dyDescent="0.2">
      <c r="A30" t="s">
        <v>46</v>
      </c>
      <c r="B30" t="s">
        <v>36</v>
      </c>
      <c r="C30" s="1">
        <v>40081</v>
      </c>
      <c r="D30">
        <v>384</v>
      </c>
    </row>
    <row r="31" spans="1:4" x14ac:dyDescent="0.2">
      <c r="A31" t="s">
        <v>47</v>
      </c>
      <c r="B31" t="s">
        <v>36</v>
      </c>
      <c r="C31" s="1">
        <v>40081</v>
      </c>
      <c r="D31">
        <v>384</v>
      </c>
    </row>
    <row r="32" spans="1:4" x14ac:dyDescent="0.2">
      <c r="A32" t="s">
        <v>48</v>
      </c>
      <c r="B32" t="s">
        <v>36</v>
      </c>
      <c r="C32" s="1">
        <v>40081</v>
      </c>
      <c r="D32">
        <v>384</v>
      </c>
    </row>
    <row r="33" spans="1:4" x14ac:dyDescent="0.2">
      <c r="A33" t="s">
        <v>49</v>
      </c>
      <c r="B33" t="s">
        <v>36</v>
      </c>
      <c r="C33" s="1">
        <v>40081</v>
      </c>
      <c r="D33">
        <v>384</v>
      </c>
    </row>
    <row r="34" spans="1:4" x14ac:dyDescent="0.2">
      <c r="A34" t="s">
        <v>50</v>
      </c>
      <c r="B34" t="s">
        <v>36</v>
      </c>
      <c r="C34" s="1">
        <v>40081</v>
      </c>
      <c r="D34">
        <v>384</v>
      </c>
    </row>
    <row r="35" spans="1:4" x14ac:dyDescent="0.2">
      <c r="A35" t="s">
        <v>51</v>
      </c>
      <c r="B35" t="s">
        <v>36</v>
      </c>
      <c r="C35" s="1">
        <v>40081</v>
      </c>
      <c r="D35">
        <v>384</v>
      </c>
    </row>
    <row r="36" spans="1:4" x14ac:dyDescent="0.2">
      <c r="A36" t="s">
        <v>52</v>
      </c>
      <c r="B36" t="s">
        <v>53</v>
      </c>
      <c r="C36" s="1">
        <v>40424</v>
      </c>
      <c r="D36">
        <v>1080.92</v>
      </c>
    </row>
    <row r="37" spans="1:4" x14ac:dyDescent="0.2">
      <c r="A37" t="s">
        <v>54</v>
      </c>
      <c r="B37" t="s">
        <v>55</v>
      </c>
      <c r="C37" s="1">
        <v>40689</v>
      </c>
      <c r="D37">
        <v>3099.6</v>
      </c>
    </row>
    <row r="38" spans="1:4" x14ac:dyDescent="0.2">
      <c r="A38" t="s">
        <v>56</v>
      </c>
      <c r="B38" t="s">
        <v>55</v>
      </c>
      <c r="C38" s="1">
        <v>40689</v>
      </c>
      <c r="D38">
        <v>3141</v>
      </c>
    </row>
    <row r="39" spans="1:4" x14ac:dyDescent="0.2">
      <c r="A39" t="s">
        <v>57</v>
      </c>
      <c r="B39" t="s">
        <v>58</v>
      </c>
      <c r="C39" s="1">
        <v>40689</v>
      </c>
      <c r="D39">
        <v>808.2</v>
      </c>
    </row>
    <row r="40" spans="1:4" x14ac:dyDescent="0.2">
      <c r="A40" t="s">
        <v>59</v>
      </c>
      <c r="B40" t="s">
        <v>58</v>
      </c>
      <c r="C40" s="1">
        <v>40689</v>
      </c>
      <c r="D40">
        <v>808.2</v>
      </c>
    </row>
    <row r="41" spans="1:4" x14ac:dyDescent="0.2">
      <c r="A41" t="s">
        <v>60</v>
      </c>
      <c r="B41" t="s">
        <v>36</v>
      </c>
      <c r="C41" s="1">
        <v>42170</v>
      </c>
      <c r="D41">
        <v>516.6</v>
      </c>
    </row>
    <row r="42" spans="1:4" x14ac:dyDescent="0.2">
      <c r="A42" t="s">
        <v>61</v>
      </c>
      <c r="B42" t="s">
        <v>62</v>
      </c>
      <c r="C42" s="1">
        <v>40689</v>
      </c>
      <c r="D42">
        <v>1877.4</v>
      </c>
    </row>
    <row r="43" spans="1:4" x14ac:dyDescent="0.2">
      <c r="A43" t="s">
        <v>63</v>
      </c>
      <c r="B43" t="s">
        <v>64</v>
      </c>
      <c r="C43" s="1">
        <v>40081</v>
      </c>
      <c r="D43">
        <v>1196</v>
      </c>
    </row>
    <row r="44" spans="1:4" x14ac:dyDescent="0.2">
      <c r="A44" t="s">
        <v>65</v>
      </c>
      <c r="B44" t="s">
        <v>66</v>
      </c>
      <c r="C44" s="1">
        <v>40081</v>
      </c>
      <c r="D44">
        <v>809.4</v>
      </c>
    </row>
    <row r="45" spans="1:4" x14ac:dyDescent="0.2">
      <c r="A45" t="s">
        <v>67</v>
      </c>
      <c r="B45" t="s">
        <v>66</v>
      </c>
      <c r="C45" s="1">
        <v>40081</v>
      </c>
      <c r="D45">
        <v>809.4</v>
      </c>
    </row>
    <row r="46" spans="1:4" x14ac:dyDescent="0.2">
      <c r="A46" t="s">
        <v>68</v>
      </c>
      <c r="B46" t="s">
        <v>69</v>
      </c>
      <c r="C46" s="1">
        <v>40081</v>
      </c>
      <c r="D46">
        <v>588</v>
      </c>
    </row>
    <row r="47" spans="1:4" x14ac:dyDescent="0.2">
      <c r="A47" t="s">
        <v>70</v>
      </c>
      <c r="B47" t="s">
        <v>69</v>
      </c>
      <c r="C47" s="1">
        <v>40081</v>
      </c>
      <c r="D47">
        <v>588</v>
      </c>
    </row>
    <row r="48" spans="1:4" x14ac:dyDescent="0.2">
      <c r="A48" t="s">
        <v>71</v>
      </c>
      <c r="B48" t="s">
        <v>69</v>
      </c>
      <c r="C48" s="1">
        <v>40081</v>
      </c>
      <c r="D48">
        <v>505</v>
      </c>
    </row>
    <row r="49" spans="1:4" x14ac:dyDescent="0.2">
      <c r="A49" t="s">
        <v>72</v>
      </c>
      <c r="B49" t="s">
        <v>69</v>
      </c>
      <c r="C49" s="1">
        <v>40081</v>
      </c>
      <c r="D49">
        <v>505</v>
      </c>
    </row>
    <row r="50" spans="1:4" x14ac:dyDescent="0.2">
      <c r="A50" t="s">
        <v>73</v>
      </c>
      <c r="B50" t="s">
        <v>69</v>
      </c>
      <c r="C50" s="1">
        <v>40689</v>
      </c>
      <c r="D50">
        <v>785.7</v>
      </c>
    </row>
    <row r="51" spans="1:4" x14ac:dyDescent="0.2">
      <c r="A51" t="s">
        <v>74</v>
      </c>
      <c r="B51" t="s">
        <v>69</v>
      </c>
      <c r="C51" s="1">
        <v>40689</v>
      </c>
      <c r="D51">
        <v>785.7</v>
      </c>
    </row>
    <row r="52" spans="1:4" x14ac:dyDescent="0.2">
      <c r="A52" t="s">
        <v>75</v>
      </c>
      <c r="B52" t="s">
        <v>69</v>
      </c>
      <c r="C52" s="1">
        <v>40689</v>
      </c>
      <c r="D52">
        <v>785.7</v>
      </c>
    </row>
    <row r="53" spans="1:4" x14ac:dyDescent="0.2">
      <c r="A53" t="s">
        <v>76</v>
      </c>
      <c r="B53" t="s">
        <v>69</v>
      </c>
      <c r="C53" s="1">
        <v>40689</v>
      </c>
      <c r="D53">
        <v>785.7</v>
      </c>
    </row>
    <row r="54" spans="1:4" x14ac:dyDescent="0.2">
      <c r="A54" t="s">
        <v>77</v>
      </c>
      <c r="B54" t="s">
        <v>69</v>
      </c>
      <c r="C54" s="1">
        <v>40689</v>
      </c>
      <c r="D54">
        <v>785.7</v>
      </c>
    </row>
    <row r="55" spans="1:4" x14ac:dyDescent="0.2">
      <c r="A55" t="s">
        <v>78</v>
      </c>
      <c r="B55" t="s">
        <v>69</v>
      </c>
      <c r="C55" s="1">
        <v>40689</v>
      </c>
      <c r="D55">
        <v>785.7</v>
      </c>
    </row>
    <row r="56" spans="1:4" x14ac:dyDescent="0.2">
      <c r="A56" t="s">
        <v>79</v>
      </c>
      <c r="B56" t="s">
        <v>69</v>
      </c>
      <c r="C56" s="1">
        <v>40689</v>
      </c>
      <c r="D56">
        <v>785.7</v>
      </c>
    </row>
    <row r="57" spans="1:4" x14ac:dyDescent="0.2">
      <c r="A57" t="s">
        <v>80</v>
      </c>
      <c r="B57" t="s">
        <v>69</v>
      </c>
      <c r="C57" s="1">
        <v>40689</v>
      </c>
      <c r="D57">
        <v>785.7</v>
      </c>
    </row>
    <row r="58" spans="1:4" x14ac:dyDescent="0.2">
      <c r="A58" t="s">
        <v>81</v>
      </c>
      <c r="B58" t="s">
        <v>69</v>
      </c>
      <c r="C58" s="1">
        <v>40689</v>
      </c>
      <c r="D58">
        <v>752.4</v>
      </c>
    </row>
    <row r="59" spans="1:4" x14ac:dyDescent="0.2">
      <c r="A59" t="s">
        <v>82</v>
      </c>
      <c r="B59" t="s">
        <v>69</v>
      </c>
      <c r="C59" s="1">
        <v>40689</v>
      </c>
      <c r="D59">
        <v>752.4</v>
      </c>
    </row>
    <row r="60" spans="1:4" x14ac:dyDescent="0.2">
      <c r="A60" t="s">
        <v>83</v>
      </c>
      <c r="B60" t="s">
        <v>69</v>
      </c>
      <c r="C60" s="1">
        <v>40689</v>
      </c>
      <c r="D60">
        <v>752.4</v>
      </c>
    </row>
    <row r="61" spans="1:4" x14ac:dyDescent="0.2">
      <c r="A61" t="s">
        <v>84</v>
      </c>
      <c r="B61" t="s">
        <v>69</v>
      </c>
      <c r="C61" s="1">
        <v>40689</v>
      </c>
      <c r="D61">
        <v>752.4</v>
      </c>
    </row>
    <row r="62" spans="1:4" x14ac:dyDescent="0.2">
      <c r="A62" t="s">
        <v>85</v>
      </c>
      <c r="B62" t="s">
        <v>69</v>
      </c>
      <c r="C62" s="1">
        <v>40689</v>
      </c>
      <c r="D62">
        <v>752.4</v>
      </c>
    </row>
    <row r="63" spans="1:4" x14ac:dyDescent="0.2">
      <c r="A63" t="s">
        <v>86</v>
      </c>
      <c r="B63" t="s">
        <v>69</v>
      </c>
      <c r="C63" s="1">
        <v>40689</v>
      </c>
      <c r="D63">
        <v>752.4</v>
      </c>
    </row>
    <row r="64" spans="1:4" x14ac:dyDescent="0.2">
      <c r="A64" t="s">
        <v>87</v>
      </c>
      <c r="B64" t="s">
        <v>88</v>
      </c>
      <c r="C64" s="1">
        <v>40689</v>
      </c>
      <c r="D64">
        <v>207</v>
      </c>
    </row>
    <row r="65" spans="1:4" x14ac:dyDescent="0.2">
      <c r="A65" t="s">
        <v>89</v>
      </c>
      <c r="B65" t="s">
        <v>88</v>
      </c>
      <c r="C65" s="1">
        <v>40689</v>
      </c>
      <c r="D65">
        <v>207</v>
      </c>
    </row>
    <row r="66" spans="1:4" x14ac:dyDescent="0.2">
      <c r="A66" t="s">
        <v>90</v>
      </c>
      <c r="B66" t="s">
        <v>91</v>
      </c>
      <c r="C66" s="1">
        <v>41635</v>
      </c>
      <c r="D66">
        <v>449.44</v>
      </c>
    </row>
    <row r="67" spans="1:4" x14ac:dyDescent="0.2">
      <c r="A67" t="s">
        <v>92</v>
      </c>
      <c r="B67" t="s">
        <v>91</v>
      </c>
      <c r="C67" s="1">
        <v>41635</v>
      </c>
      <c r="D67">
        <v>449.44</v>
      </c>
    </row>
    <row r="68" spans="1:4" x14ac:dyDescent="0.2">
      <c r="A68" t="s">
        <v>93</v>
      </c>
      <c r="B68" t="s">
        <v>91</v>
      </c>
      <c r="C68" s="1">
        <v>41635</v>
      </c>
      <c r="D68">
        <v>449.44</v>
      </c>
    </row>
    <row r="69" spans="1:4" x14ac:dyDescent="0.2">
      <c r="A69" t="s">
        <v>94</v>
      </c>
      <c r="B69" t="s">
        <v>95</v>
      </c>
      <c r="C69" s="1">
        <v>41635</v>
      </c>
      <c r="D69">
        <v>449.44</v>
      </c>
    </row>
    <row r="70" spans="1:4" x14ac:dyDescent="0.2">
      <c r="A70" t="s">
        <v>96</v>
      </c>
      <c r="B70" t="s">
        <v>97</v>
      </c>
      <c r="C70" s="1">
        <v>40241</v>
      </c>
      <c r="D70">
        <v>678.32</v>
      </c>
    </row>
    <row r="71" spans="1:4" x14ac:dyDescent="0.2">
      <c r="A71" t="s">
        <v>98</v>
      </c>
      <c r="B71" t="s">
        <v>97</v>
      </c>
      <c r="C71" s="1">
        <v>40241</v>
      </c>
      <c r="D71">
        <v>678.32</v>
      </c>
    </row>
    <row r="72" spans="1:4" x14ac:dyDescent="0.2">
      <c r="A72" t="s">
        <v>99</v>
      </c>
      <c r="B72" t="s">
        <v>97</v>
      </c>
      <c r="C72" s="1">
        <v>40241</v>
      </c>
      <c r="D72">
        <v>678.32</v>
      </c>
    </row>
    <row r="73" spans="1:4" x14ac:dyDescent="0.2">
      <c r="A73" t="s">
        <v>100</v>
      </c>
      <c r="B73" t="s">
        <v>101</v>
      </c>
      <c r="C73" s="1">
        <v>41635</v>
      </c>
      <c r="D73">
        <v>387.45</v>
      </c>
    </row>
    <row r="74" spans="1:4" x14ac:dyDescent="0.2">
      <c r="A74" t="s">
        <v>102</v>
      </c>
      <c r="B74" t="s">
        <v>101</v>
      </c>
      <c r="C74" s="1">
        <v>41635</v>
      </c>
      <c r="D74">
        <v>387.45</v>
      </c>
    </row>
    <row r="75" spans="1:4" x14ac:dyDescent="0.2">
      <c r="A75" t="s">
        <v>103</v>
      </c>
      <c r="B75" t="s">
        <v>101</v>
      </c>
      <c r="C75" s="1">
        <v>41635</v>
      </c>
      <c r="D75">
        <v>387.45</v>
      </c>
    </row>
    <row r="76" spans="1:4" x14ac:dyDescent="0.2">
      <c r="A76" t="s">
        <v>104</v>
      </c>
      <c r="B76" t="s">
        <v>105</v>
      </c>
      <c r="C76" s="1">
        <v>40081</v>
      </c>
      <c r="D76">
        <v>1172</v>
      </c>
    </row>
    <row r="77" spans="1:4" x14ac:dyDescent="0.2">
      <c r="A77" t="s">
        <v>106</v>
      </c>
      <c r="B77" t="s">
        <v>107</v>
      </c>
      <c r="C77" s="1">
        <v>40689</v>
      </c>
      <c r="D77">
        <v>1530</v>
      </c>
    </row>
    <row r="78" spans="1:4" x14ac:dyDescent="0.2">
      <c r="A78" t="s">
        <v>108</v>
      </c>
      <c r="B78" t="s">
        <v>109</v>
      </c>
      <c r="C78" s="1">
        <v>41635</v>
      </c>
      <c r="D78">
        <v>742.92</v>
      </c>
    </row>
    <row r="79" spans="1:4" x14ac:dyDescent="0.2">
      <c r="A79" t="s">
        <v>110</v>
      </c>
      <c r="B79" t="s">
        <v>109</v>
      </c>
      <c r="C79" s="1">
        <v>41989</v>
      </c>
      <c r="D79">
        <v>694</v>
      </c>
    </row>
    <row r="80" spans="1:4" x14ac:dyDescent="0.2">
      <c r="A80" t="s">
        <v>111</v>
      </c>
      <c r="B80" t="s">
        <v>109</v>
      </c>
      <c r="C80" s="1">
        <v>41989</v>
      </c>
      <c r="D80">
        <v>694</v>
      </c>
    </row>
    <row r="81" spans="1:4" x14ac:dyDescent="0.2">
      <c r="A81" t="s">
        <v>112</v>
      </c>
      <c r="B81" t="s">
        <v>109</v>
      </c>
      <c r="C81" s="1">
        <v>41989</v>
      </c>
      <c r="D81">
        <v>694</v>
      </c>
    </row>
    <row r="82" spans="1:4" x14ac:dyDescent="0.2">
      <c r="A82" t="s">
        <v>113</v>
      </c>
      <c r="B82" t="s">
        <v>109</v>
      </c>
      <c r="C82" s="1">
        <v>41989</v>
      </c>
      <c r="D82">
        <v>694</v>
      </c>
    </row>
    <row r="83" spans="1:4" x14ac:dyDescent="0.2">
      <c r="A83" t="s">
        <v>114</v>
      </c>
      <c r="B83" t="s">
        <v>109</v>
      </c>
      <c r="C83" s="1">
        <v>41989</v>
      </c>
      <c r="D83">
        <v>694</v>
      </c>
    </row>
    <row r="84" spans="1:4" x14ac:dyDescent="0.2">
      <c r="A84" t="s">
        <v>115</v>
      </c>
      <c r="B84" t="s">
        <v>109</v>
      </c>
      <c r="C84" s="1">
        <v>41989</v>
      </c>
      <c r="D84">
        <v>694</v>
      </c>
    </row>
    <row r="85" spans="1:4" x14ac:dyDescent="0.2">
      <c r="A85" t="s">
        <v>116</v>
      </c>
      <c r="B85" t="s">
        <v>109</v>
      </c>
      <c r="C85" s="1">
        <v>41989</v>
      </c>
      <c r="D85">
        <v>694</v>
      </c>
    </row>
    <row r="86" spans="1:4" x14ac:dyDescent="0.2">
      <c r="A86" t="s">
        <v>117</v>
      </c>
      <c r="B86" t="s">
        <v>109</v>
      </c>
      <c r="C86" s="1">
        <v>41989</v>
      </c>
      <c r="D86">
        <v>694</v>
      </c>
    </row>
    <row r="87" spans="1:4" x14ac:dyDescent="0.2">
      <c r="A87" t="s">
        <v>118</v>
      </c>
      <c r="B87" t="s">
        <v>109</v>
      </c>
      <c r="C87" s="1">
        <v>41989</v>
      </c>
      <c r="D87">
        <v>694</v>
      </c>
    </row>
    <row r="88" spans="1:4" x14ac:dyDescent="0.2">
      <c r="A88" t="s">
        <v>119</v>
      </c>
      <c r="B88" t="s">
        <v>109</v>
      </c>
      <c r="C88" s="1">
        <v>41989</v>
      </c>
      <c r="D88">
        <v>694</v>
      </c>
    </row>
    <row r="89" spans="1:4" x14ac:dyDescent="0.2">
      <c r="A89" t="s">
        <v>120</v>
      </c>
      <c r="B89" t="s">
        <v>109</v>
      </c>
      <c r="C89" s="1">
        <v>41989</v>
      </c>
      <c r="D89">
        <v>694</v>
      </c>
    </row>
    <row r="90" spans="1:4" x14ac:dyDescent="0.2">
      <c r="A90" t="s">
        <v>121</v>
      </c>
      <c r="B90" t="s">
        <v>109</v>
      </c>
      <c r="C90" s="1">
        <v>41989</v>
      </c>
      <c r="D90">
        <v>694</v>
      </c>
    </row>
    <row r="91" spans="1:4" x14ac:dyDescent="0.2">
      <c r="A91" t="s">
        <v>122</v>
      </c>
      <c r="B91" t="s">
        <v>109</v>
      </c>
      <c r="C91" s="1">
        <v>41989</v>
      </c>
      <c r="D91">
        <v>694</v>
      </c>
    </row>
    <row r="92" spans="1:4" x14ac:dyDescent="0.2">
      <c r="A92" t="s">
        <v>123</v>
      </c>
      <c r="B92" t="s">
        <v>109</v>
      </c>
      <c r="C92" s="1">
        <v>41989</v>
      </c>
      <c r="D92">
        <v>694</v>
      </c>
    </row>
    <row r="93" spans="1:4" x14ac:dyDescent="0.2">
      <c r="A93" t="s">
        <v>124</v>
      </c>
      <c r="B93" t="s">
        <v>125</v>
      </c>
      <c r="C93" s="1">
        <v>42821</v>
      </c>
      <c r="D93">
        <v>1007.37</v>
      </c>
    </row>
    <row r="94" spans="1:4" x14ac:dyDescent="0.2">
      <c r="A94" t="s">
        <v>126</v>
      </c>
      <c r="B94" t="s">
        <v>125</v>
      </c>
      <c r="C94" s="1">
        <v>42821</v>
      </c>
      <c r="D94">
        <v>1007.37</v>
      </c>
    </row>
    <row r="95" spans="1:4" x14ac:dyDescent="0.2">
      <c r="A95" t="s">
        <v>127</v>
      </c>
      <c r="B95" t="s">
        <v>125</v>
      </c>
      <c r="C95" s="1">
        <v>42821</v>
      </c>
      <c r="D95">
        <v>1007.37</v>
      </c>
    </row>
    <row r="96" spans="1:4" x14ac:dyDescent="0.2">
      <c r="A96" t="s">
        <v>128</v>
      </c>
      <c r="B96" t="s">
        <v>125</v>
      </c>
      <c r="C96" s="1">
        <v>42821</v>
      </c>
      <c r="D96">
        <v>1007.37</v>
      </c>
    </row>
    <row r="97" spans="1:4" x14ac:dyDescent="0.2">
      <c r="A97" t="s">
        <v>129</v>
      </c>
      <c r="B97" t="s">
        <v>125</v>
      </c>
      <c r="C97" s="1">
        <v>42821</v>
      </c>
      <c r="D97">
        <v>1007.37</v>
      </c>
    </row>
    <row r="98" spans="1:4" x14ac:dyDescent="0.2">
      <c r="A98" t="s">
        <v>130</v>
      </c>
      <c r="B98" t="s">
        <v>125</v>
      </c>
      <c r="C98" s="1">
        <v>42821</v>
      </c>
      <c r="D98">
        <v>1007.37</v>
      </c>
    </row>
    <row r="99" spans="1:4" x14ac:dyDescent="0.2">
      <c r="A99" t="s">
        <v>131</v>
      </c>
      <c r="B99" t="s">
        <v>125</v>
      </c>
      <c r="C99" s="1">
        <v>42821</v>
      </c>
      <c r="D99">
        <v>1007.37</v>
      </c>
    </row>
    <row r="100" spans="1:4" x14ac:dyDescent="0.2">
      <c r="A100" t="s">
        <v>132</v>
      </c>
      <c r="B100" t="s">
        <v>125</v>
      </c>
      <c r="C100" s="1">
        <v>42821</v>
      </c>
      <c r="D100">
        <v>1007.37</v>
      </c>
    </row>
    <row r="101" spans="1:4" x14ac:dyDescent="0.2">
      <c r="A101" t="s">
        <v>133</v>
      </c>
      <c r="B101" t="s">
        <v>125</v>
      </c>
      <c r="C101" s="1">
        <v>42821</v>
      </c>
      <c r="D101">
        <v>1007.37</v>
      </c>
    </row>
    <row r="102" spans="1:4" x14ac:dyDescent="0.2">
      <c r="A102" t="s">
        <v>134</v>
      </c>
      <c r="B102" t="s">
        <v>125</v>
      </c>
      <c r="C102" s="1">
        <v>42821</v>
      </c>
      <c r="D102">
        <v>1007.37</v>
      </c>
    </row>
    <row r="103" spans="1:4" x14ac:dyDescent="0.2">
      <c r="A103" t="s">
        <v>135</v>
      </c>
      <c r="B103" t="s">
        <v>136</v>
      </c>
      <c r="C103" s="1">
        <v>42821</v>
      </c>
      <c r="D103">
        <v>484.62</v>
      </c>
    </row>
    <row r="104" spans="1:4" x14ac:dyDescent="0.2">
      <c r="A104" t="s">
        <v>137</v>
      </c>
      <c r="B104" t="s">
        <v>136</v>
      </c>
      <c r="C104" s="1">
        <v>42821</v>
      </c>
      <c r="D104">
        <v>484.62</v>
      </c>
    </row>
    <row r="105" spans="1:4" x14ac:dyDescent="0.2">
      <c r="A105" t="s">
        <v>138</v>
      </c>
      <c r="B105" t="s">
        <v>139</v>
      </c>
      <c r="C105" s="1">
        <v>43306</v>
      </c>
      <c r="D105">
        <v>1499.37</v>
      </c>
    </row>
    <row r="106" spans="1:4" x14ac:dyDescent="0.2">
      <c r="A106" t="s">
        <v>147</v>
      </c>
      <c r="B106" t="s">
        <v>148</v>
      </c>
      <c r="C106" s="1">
        <v>42821</v>
      </c>
      <c r="D106">
        <v>318.57</v>
      </c>
    </row>
    <row r="107" spans="1:4" ht="13.5" thickBot="1" x14ac:dyDescent="0.25">
      <c r="A107" t="s">
        <v>149</v>
      </c>
      <c r="B107" t="s">
        <v>150</v>
      </c>
      <c r="C107" s="1">
        <v>42821</v>
      </c>
      <c r="D107">
        <v>330.87</v>
      </c>
    </row>
    <row r="108" spans="1:4" ht="13.5" thickBot="1" x14ac:dyDescent="0.25">
      <c r="D108" s="3">
        <f>SUM(D2:D107)</f>
        <v>87320.109999999928</v>
      </c>
    </row>
    <row r="110" spans="1:4" x14ac:dyDescent="0.2">
      <c r="D110" s="4">
        <v>87320.11</v>
      </c>
    </row>
  </sheetData>
  <autoFilter ref="A1:D10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F32" sqref="F32"/>
    </sheetView>
  </sheetViews>
  <sheetFormatPr defaultRowHeight="12.75" x14ac:dyDescent="0.2"/>
  <cols>
    <col min="1" max="1" width="17.7109375" bestFit="1" customWidth="1"/>
    <col min="2" max="2" width="77.28515625" bestFit="1" customWidth="1"/>
    <col min="3" max="3" width="12.85546875" bestFit="1" customWidth="1"/>
    <col min="4" max="4" width="9.1406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8</v>
      </c>
      <c r="B2" t="s">
        <v>9</v>
      </c>
      <c r="C2" s="1">
        <v>40669</v>
      </c>
      <c r="D2">
        <v>9729.5</v>
      </c>
    </row>
    <row r="3" spans="1:4" x14ac:dyDescent="0.2">
      <c r="A3" t="s">
        <v>151</v>
      </c>
      <c r="B3" t="s">
        <v>152</v>
      </c>
      <c r="C3" s="1">
        <v>39994</v>
      </c>
      <c r="D3">
        <v>1550.01</v>
      </c>
    </row>
    <row r="4" spans="1:4" x14ac:dyDescent="0.2">
      <c r="A4" t="s">
        <v>153</v>
      </c>
      <c r="B4" t="s">
        <v>152</v>
      </c>
      <c r="C4" s="1">
        <v>39994</v>
      </c>
      <c r="D4">
        <v>1550.01</v>
      </c>
    </row>
    <row r="5" spans="1:4" x14ac:dyDescent="0.2">
      <c r="A5" t="s">
        <v>154</v>
      </c>
      <c r="B5" t="s">
        <v>152</v>
      </c>
      <c r="C5" s="1">
        <v>40305</v>
      </c>
      <c r="D5">
        <v>2043.5</v>
      </c>
    </row>
    <row r="6" spans="1:4" x14ac:dyDescent="0.2">
      <c r="A6" t="s">
        <v>155</v>
      </c>
      <c r="B6" t="s">
        <v>152</v>
      </c>
      <c r="C6" s="1">
        <v>40305</v>
      </c>
      <c r="D6">
        <v>2043.5</v>
      </c>
    </row>
    <row r="7" spans="1:4" x14ac:dyDescent="0.2">
      <c r="A7" t="s">
        <v>161</v>
      </c>
      <c r="B7" t="s">
        <v>162</v>
      </c>
      <c r="C7" s="1">
        <v>42117</v>
      </c>
      <c r="D7">
        <v>2660</v>
      </c>
    </row>
    <row r="8" spans="1:4" x14ac:dyDescent="0.2">
      <c r="A8" t="s">
        <v>163</v>
      </c>
      <c r="B8" t="s">
        <v>162</v>
      </c>
      <c r="C8" s="1">
        <v>42117</v>
      </c>
      <c r="D8">
        <v>2660</v>
      </c>
    </row>
    <row r="9" spans="1:4" x14ac:dyDescent="0.2">
      <c r="A9" t="s">
        <v>164</v>
      </c>
      <c r="B9" t="s">
        <v>162</v>
      </c>
      <c r="C9" s="1">
        <v>42117</v>
      </c>
      <c r="D9">
        <v>2660</v>
      </c>
    </row>
    <row r="10" spans="1:4" x14ac:dyDescent="0.2">
      <c r="A10" t="s">
        <v>165</v>
      </c>
      <c r="B10" t="s">
        <v>162</v>
      </c>
      <c r="C10" s="1">
        <v>42117</v>
      </c>
      <c r="D10">
        <v>2660</v>
      </c>
    </row>
    <row r="11" spans="1:4" x14ac:dyDescent="0.2">
      <c r="A11" t="s">
        <v>166</v>
      </c>
      <c r="B11" t="s">
        <v>167</v>
      </c>
      <c r="C11" s="1">
        <v>42627</v>
      </c>
      <c r="D11">
        <v>2715.84</v>
      </c>
    </row>
    <row r="12" spans="1:4" x14ac:dyDescent="0.2">
      <c r="A12" t="s">
        <v>168</v>
      </c>
      <c r="B12" t="s">
        <v>167</v>
      </c>
      <c r="C12" s="1">
        <v>42627</v>
      </c>
      <c r="D12">
        <v>2715.84</v>
      </c>
    </row>
    <row r="13" spans="1:4" x14ac:dyDescent="0.2">
      <c r="A13" t="s">
        <v>169</v>
      </c>
      <c r="B13" t="s">
        <v>167</v>
      </c>
      <c r="C13" s="1">
        <v>42627</v>
      </c>
      <c r="D13">
        <v>2715.84</v>
      </c>
    </row>
    <row r="14" spans="1:4" x14ac:dyDescent="0.2">
      <c r="A14" t="s">
        <v>172</v>
      </c>
      <c r="B14" t="s">
        <v>173</v>
      </c>
      <c r="C14" s="1">
        <v>43392</v>
      </c>
      <c r="D14">
        <v>5891.7</v>
      </c>
    </row>
    <row r="15" spans="1:4" x14ac:dyDescent="0.2">
      <c r="A15" t="s">
        <v>176</v>
      </c>
      <c r="B15" t="s">
        <v>177</v>
      </c>
      <c r="C15" s="1">
        <v>43403</v>
      </c>
      <c r="D15">
        <v>2337</v>
      </c>
    </row>
    <row r="16" spans="1:4" x14ac:dyDescent="0.2">
      <c r="A16" t="s">
        <v>178</v>
      </c>
      <c r="B16" t="s">
        <v>179</v>
      </c>
      <c r="C16" s="1">
        <v>43570</v>
      </c>
      <c r="D16">
        <v>2478</v>
      </c>
    </row>
    <row r="17" spans="1:4" x14ac:dyDescent="0.2">
      <c r="A17" t="s">
        <v>180</v>
      </c>
      <c r="B17" t="s">
        <v>181</v>
      </c>
      <c r="C17" s="1">
        <v>43599</v>
      </c>
      <c r="D17">
        <v>5086.05</v>
      </c>
    </row>
    <row r="18" spans="1:4" x14ac:dyDescent="0.2">
      <c r="A18" t="s">
        <v>182</v>
      </c>
      <c r="B18" t="s">
        <v>181</v>
      </c>
      <c r="C18" s="1">
        <v>43599</v>
      </c>
      <c r="D18">
        <v>5086.05</v>
      </c>
    </row>
    <row r="19" spans="1:4" x14ac:dyDescent="0.2">
      <c r="A19" t="s">
        <v>183</v>
      </c>
      <c r="B19" t="s">
        <v>181</v>
      </c>
      <c r="C19" s="1">
        <v>43599</v>
      </c>
      <c r="D19">
        <v>5086.05</v>
      </c>
    </row>
    <row r="20" spans="1:4" x14ac:dyDescent="0.2">
      <c r="A20" t="s">
        <v>184</v>
      </c>
      <c r="B20" t="s">
        <v>181</v>
      </c>
      <c r="C20" s="1">
        <v>43599</v>
      </c>
      <c r="D20">
        <v>5086.05</v>
      </c>
    </row>
    <row r="21" spans="1:4" x14ac:dyDescent="0.2">
      <c r="A21" t="s">
        <v>185</v>
      </c>
      <c r="B21" t="s">
        <v>181</v>
      </c>
      <c r="C21" s="1">
        <v>43599</v>
      </c>
      <c r="D21">
        <v>5086.05</v>
      </c>
    </row>
    <row r="22" spans="1:4" x14ac:dyDescent="0.2">
      <c r="A22" t="s">
        <v>190</v>
      </c>
      <c r="B22" t="s">
        <v>191</v>
      </c>
      <c r="C22" s="1">
        <v>43819</v>
      </c>
      <c r="D22">
        <v>4723.2</v>
      </c>
    </row>
    <row r="23" spans="1:4" x14ac:dyDescent="0.2">
      <c r="A23" t="s">
        <v>192</v>
      </c>
      <c r="B23" t="s">
        <v>191</v>
      </c>
      <c r="C23" s="1">
        <v>43819</v>
      </c>
      <c r="D23">
        <v>4723.2</v>
      </c>
    </row>
    <row r="24" spans="1:4" x14ac:dyDescent="0.2">
      <c r="A24" t="s">
        <v>193</v>
      </c>
      <c r="B24" t="s">
        <v>191</v>
      </c>
      <c r="C24" s="1">
        <v>43819</v>
      </c>
      <c r="D24">
        <v>4723.2</v>
      </c>
    </row>
    <row r="25" spans="1:4" x14ac:dyDescent="0.2">
      <c r="A25" t="s">
        <v>194</v>
      </c>
      <c r="B25" t="s">
        <v>191</v>
      </c>
      <c r="C25" s="1">
        <v>43819</v>
      </c>
      <c r="D25">
        <v>4723.2</v>
      </c>
    </row>
    <row r="26" spans="1:4" x14ac:dyDescent="0.2">
      <c r="A26" t="s">
        <v>201</v>
      </c>
      <c r="B26" t="s">
        <v>202</v>
      </c>
      <c r="C26" s="1">
        <v>40203</v>
      </c>
      <c r="D26">
        <v>579</v>
      </c>
    </row>
    <row r="27" spans="1:4" x14ac:dyDescent="0.2">
      <c r="A27" t="s">
        <v>203</v>
      </c>
      <c r="B27" t="s">
        <v>204</v>
      </c>
      <c r="C27" s="1">
        <v>41646</v>
      </c>
      <c r="D27">
        <v>1802.46</v>
      </c>
    </row>
    <row r="28" spans="1:4" x14ac:dyDescent="0.2">
      <c r="A28" t="s">
        <v>205</v>
      </c>
      <c r="B28" t="s">
        <v>206</v>
      </c>
      <c r="C28" s="1">
        <v>42760</v>
      </c>
      <c r="D28">
        <v>3390</v>
      </c>
    </row>
    <row r="29" spans="1:4" x14ac:dyDescent="0.2">
      <c r="A29" t="s">
        <v>211</v>
      </c>
      <c r="B29" t="s">
        <v>212</v>
      </c>
      <c r="C29" s="1">
        <v>40634</v>
      </c>
      <c r="D29">
        <v>492</v>
      </c>
    </row>
    <row r="30" spans="1:4" x14ac:dyDescent="0.2">
      <c r="A30" t="s">
        <v>231</v>
      </c>
      <c r="B30" t="s">
        <v>232</v>
      </c>
      <c r="C30" s="1">
        <v>43802</v>
      </c>
      <c r="D30">
        <v>304</v>
      </c>
    </row>
    <row r="31" spans="1:4" ht="13.5" thickBot="1" x14ac:dyDescent="0.25">
      <c r="A31" t="s">
        <v>233</v>
      </c>
      <c r="B31" t="s">
        <v>232</v>
      </c>
      <c r="C31" s="1">
        <v>43802</v>
      </c>
      <c r="D31">
        <v>304</v>
      </c>
    </row>
    <row r="32" spans="1:4" ht="13.5" thickBot="1" x14ac:dyDescent="0.25">
      <c r="D32" s="3">
        <f>SUM(D2:D31)</f>
        <v>97605.25</v>
      </c>
    </row>
    <row r="34" spans="4:4" x14ac:dyDescent="0.2">
      <c r="D34" s="4">
        <v>97605.25</v>
      </c>
    </row>
  </sheetData>
  <autoFilter ref="A1:D3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F34" sqref="F34"/>
    </sheetView>
  </sheetViews>
  <sheetFormatPr defaultRowHeight="12.75" x14ac:dyDescent="0.2"/>
  <cols>
    <col min="1" max="1" width="17.7109375" bestFit="1" customWidth="1"/>
    <col min="2" max="2" width="77.28515625" bestFit="1" customWidth="1"/>
    <col min="3" max="3" width="12.85546875" bestFit="1" customWidth="1"/>
    <col min="4" max="4" width="9.1406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5</v>
      </c>
      <c r="C2" s="1">
        <v>41844</v>
      </c>
      <c r="D2">
        <v>4120.5</v>
      </c>
    </row>
    <row r="3" spans="1:4" x14ac:dyDescent="0.2">
      <c r="A3" t="s">
        <v>6</v>
      </c>
      <c r="B3" t="s">
        <v>7</v>
      </c>
      <c r="C3" s="1">
        <v>42004</v>
      </c>
      <c r="D3">
        <v>3776.54</v>
      </c>
    </row>
    <row r="4" spans="1:4" x14ac:dyDescent="0.2">
      <c r="A4" t="s">
        <v>10</v>
      </c>
      <c r="B4" t="s">
        <v>11</v>
      </c>
      <c r="C4" s="1">
        <v>40305</v>
      </c>
      <c r="D4">
        <v>1592.1</v>
      </c>
    </row>
    <row r="5" spans="1:4" x14ac:dyDescent="0.2">
      <c r="A5" t="s">
        <v>140</v>
      </c>
      <c r="B5" t="s">
        <v>141</v>
      </c>
      <c r="C5" s="1">
        <v>43137</v>
      </c>
      <c r="D5">
        <v>547.25</v>
      </c>
    </row>
    <row r="6" spans="1:4" x14ac:dyDescent="0.2">
      <c r="A6" t="s">
        <v>142</v>
      </c>
      <c r="B6" t="s">
        <v>143</v>
      </c>
      <c r="C6" s="1">
        <v>43203</v>
      </c>
      <c r="D6">
        <v>1462.47</v>
      </c>
    </row>
    <row r="7" spans="1:4" x14ac:dyDescent="0.2">
      <c r="A7" t="s">
        <v>144</v>
      </c>
      <c r="B7" t="s">
        <v>145</v>
      </c>
      <c r="C7" s="1">
        <v>44033</v>
      </c>
      <c r="D7">
        <v>1230</v>
      </c>
    </row>
    <row r="8" spans="1:4" x14ac:dyDescent="0.2">
      <c r="A8" t="s">
        <v>146</v>
      </c>
      <c r="B8" t="s">
        <v>145</v>
      </c>
      <c r="C8" s="1">
        <v>44033</v>
      </c>
      <c r="D8">
        <v>1230</v>
      </c>
    </row>
    <row r="9" spans="1:4" x14ac:dyDescent="0.2">
      <c r="A9" t="s">
        <v>156</v>
      </c>
      <c r="B9" t="s">
        <v>157</v>
      </c>
      <c r="C9" s="1">
        <v>40634</v>
      </c>
      <c r="D9">
        <v>2380.0500000000002</v>
      </c>
    </row>
    <row r="10" spans="1:4" x14ac:dyDescent="0.2">
      <c r="A10" t="s">
        <v>158</v>
      </c>
      <c r="B10" t="s">
        <v>157</v>
      </c>
      <c r="C10" s="1">
        <v>40634</v>
      </c>
      <c r="D10">
        <v>2380.0500000000002</v>
      </c>
    </row>
    <row r="11" spans="1:4" x14ac:dyDescent="0.2">
      <c r="A11" t="s">
        <v>159</v>
      </c>
      <c r="B11" t="s">
        <v>160</v>
      </c>
      <c r="C11" s="1">
        <v>41284</v>
      </c>
      <c r="D11">
        <v>1833.05</v>
      </c>
    </row>
    <row r="12" spans="1:4" x14ac:dyDescent="0.2">
      <c r="A12" t="s">
        <v>170</v>
      </c>
      <c r="B12" t="s">
        <v>171</v>
      </c>
      <c r="C12" s="1">
        <v>42627</v>
      </c>
      <c r="D12">
        <v>2436.63</v>
      </c>
    </row>
    <row r="13" spans="1:4" x14ac:dyDescent="0.2">
      <c r="A13" t="s">
        <v>174</v>
      </c>
      <c r="B13" t="s">
        <v>175</v>
      </c>
      <c r="C13" s="1">
        <v>43395</v>
      </c>
      <c r="D13">
        <v>1414.5</v>
      </c>
    </row>
    <row r="14" spans="1:4" x14ac:dyDescent="0.2">
      <c r="A14" t="s">
        <v>186</v>
      </c>
      <c r="B14" t="s">
        <v>187</v>
      </c>
      <c r="C14" s="1">
        <v>43599</v>
      </c>
      <c r="D14">
        <v>2569.4699999999998</v>
      </c>
    </row>
    <row r="15" spans="1:4" x14ac:dyDescent="0.2">
      <c r="A15" t="s">
        <v>188</v>
      </c>
      <c r="B15" t="s">
        <v>189</v>
      </c>
      <c r="C15" s="1">
        <v>43599</v>
      </c>
      <c r="D15">
        <v>2569.4699999999998</v>
      </c>
    </row>
    <row r="16" spans="1:4" x14ac:dyDescent="0.2">
      <c r="A16" t="s">
        <v>195</v>
      </c>
      <c r="B16" t="s">
        <v>196</v>
      </c>
      <c r="C16" s="1">
        <v>43819</v>
      </c>
      <c r="D16">
        <v>4735.5</v>
      </c>
    </row>
    <row r="17" spans="1:4" x14ac:dyDescent="0.2">
      <c r="A17" t="s">
        <v>197</v>
      </c>
      <c r="B17" t="s">
        <v>198</v>
      </c>
      <c r="C17" s="1">
        <v>44090</v>
      </c>
      <c r="D17">
        <v>4594.05</v>
      </c>
    </row>
    <row r="18" spans="1:4" x14ac:dyDescent="0.2">
      <c r="A18" t="s">
        <v>199</v>
      </c>
      <c r="B18" t="s">
        <v>198</v>
      </c>
      <c r="C18" s="1">
        <v>44090</v>
      </c>
      <c r="D18">
        <v>4594.05</v>
      </c>
    </row>
    <row r="19" spans="1:4" x14ac:dyDescent="0.2">
      <c r="A19" t="s">
        <v>200</v>
      </c>
      <c r="B19" t="s">
        <v>198</v>
      </c>
      <c r="C19" s="1">
        <v>44090</v>
      </c>
      <c r="D19">
        <v>4594.05</v>
      </c>
    </row>
    <row r="20" spans="1:4" x14ac:dyDescent="0.2">
      <c r="A20" t="s">
        <v>207</v>
      </c>
      <c r="B20" t="s">
        <v>208</v>
      </c>
      <c r="C20" s="1">
        <v>40305</v>
      </c>
      <c r="D20">
        <v>2110.6</v>
      </c>
    </row>
    <row r="21" spans="1:4" x14ac:dyDescent="0.2">
      <c r="A21" t="s">
        <v>209</v>
      </c>
      <c r="B21" t="s">
        <v>210</v>
      </c>
      <c r="C21" s="1">
        <v>41611</v>
      </c>
      <c r="D21">
        <v>710.99</v>
      </c>
    </row>
    <row r="22" spans="1:4" x14ac:dyDescent="0.2">
      <c r="A22" t="s">
        <v>213</v>
      </c>
      <c r="B22" t="s">
        <v>214</v>
      </c>
      <c r="C22" s="1">
        <v>39906</v>
      </c>
      <c r="D22">
        <v>375</v>
      </c>
    </row>
    <row r="23" spans="1:4" x14ac:dyDescent="0.2">
      <c r="A23" t="s">
        <v>215</v>
      </c>
      <c r="B23" t="s">
        <v>214</v>
      </c>
      <c r="C23" s="1">
        <v>39906</v>
      </c>
      <c r="D23">
        <v>375</v>
      </c>
    </row>
    <row r="24" spans="1:4" x14ac:dyDescent="0.2">
      <c r="A24" t="s">
        <v>216</v>
      </c>
      <c r="B24" t="s">
        <v>214</v>
      </c>
      <c r="C24" s="1">
        <v>40210</v>
      </c>
      <c r="D24">
        <v>300</v>
      </c>
    </row>
    <row r="25" spans="1:4" x14ac:dyDescent="0.2">
      <c r="A25" t="s">
        <v>217</v>
      </c>
      <c r="B25" t="s">
        <v>214</v>
      </c>
      <c r="C25" s="1">
        <v>40406</v>
      </c>
      <c r="D25">
        <v>370</v>
      </c>
    </row>
    <row r="26" spans="1:4" x14ac:dyDescent="0.2">
      <c r="A26" t="s">
        <v>218</v>
      </c>
      <c r="B26" t="s">
        <v>219</v>
      </c>
      <c r="C26" s="1">
        <v>40763</v>
      </c>
      <c r="D26">
        <v>308</v>
      </c>
    </row>
    <row r="27" spans="1:4" x14ac:dyDescent="0.2">
      <c r="A27" t="s">
        <v>220</v>
      </c>
      <c r="B27" t="s">
        <v>221</v>
      </c>
      <c r="C27" s="1">
        <v>42004</v>
      </c>
      <c r="D27">
        <v>454.05</v>
      </c>
    </row>
    <row r="28" spans="1:4" x14ac:dyDescent="0.2">
      <c r="A28" t="s">
        <v>222</v>
      </c>
      <c r="B28" t="s">
        <v>223</v>
      </c>
      <c r="C28" s="1">
        <v>42004</v>
      </c>
      <c r="D28">
        <v>454.05</v>
      </c>
    </row>
    <row r="29" spans="1:4" x14ac:dyDescent="0.2">
      <c r="A29" t="s">
        <v>224</v>
      </c>
      <c r="B29" t="s">
        <v>223</v>
      </c>
      <c r="C29" s="1">
        <v>42004</v>
      </c>
      <c r="D29">
        <v>454.05</v>
      </c>
    </row>
    <row r="30" spans="1:4" x14ac:dyDescent="0.2">
      <c r="A30" t="s">
        <v>225</v>
      </c>
      <c r="B30" t="s">
        <v>223</v>
      </c>
      <c r="C30" s="1">
        <v>42004</v>
      </c>
      <c r="D30">
        <v>454.05</v>
      </c>
    </row>
    <row r="31" spans="1:4" x14ac:dyDescent="0.2">
      <c r="A31" t="s">
        <v>226</v>
      </c>
      <c r="B31" t="s">
        <v>223</v>
      </c>
      <c r="C31" s="1">
        <v>42004</v>
      </c>
      <c r="D31">
        <v>454.05</v>
      </c>
    </row>
    <row r="32" spans="1:4" x14ac:dyDescent="0.2">
      <c r="A32" t="s">
        <v>227</v>
      </c>
      <c r="B32" t="s">
        <v>223</v>
      </c>
      <c r="C32" s="1">
        <v>42004</v>
      </c>
      <c r="D32">
        <v>454.05</v>
      </c>
    </row>
    <row r="33" spans="1:4" x14ac:dyDescent="0.2">
      <c r="A33" t="s">
        <v>228</v>
      </c>
      <c r="B33" t="s">
        <v>229</v>
      </c>
      <c r="C33" s="1">
        <v>43976</v>
      </c>
      <c r="D33">
        <v>245</v>
      </c>
    </row>
    <row r="34" spans="1:4" ht="13.5" thickBot="1" x14ac:dyDescent="0.25">
      <c r="A34" t="s">
        <v>230</v>
      </c>
      <c r="B34" t="s">
        <v>229</v>
      </c>
      <c r="C34" s="1">
        <v>44006</v>
      </c>
      <c r="D34">
        <v>245</v>
      </c>
    </row>
    <row r="35" spans="1:4" ht="13.5" thickBot="1" x14ac:dyDescent="0.25">
      <c r="D35" s="3">
        <f>SUM(D2:D34)</f>
        <v>55823.620000000024</v>
      </c>
    </row>
    <row r="37" spans="1:4" x14ac:dyDescent="0.2">
      <c r="D37" s="2">
        <v>55823.62</v>
      </c>
    </row>
  </sheetData>
  <autoFilter ref="A1:D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ST_WIFE</vt:lpstr>
      <vt:lpstr>elektr. stacjonarny sprzęt</vt:lpstr>
      <vt:lpstr>elektroniczny sprzęt przenośny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Żak</dc:creator>
  <cp:lastModifiedBy>Krzysztof Żak</cp:lastModifiedBy>
  <dcterms:created xsi:type="dcterms:W3CDTF">2020-10-09T12:02:54Z</dcterms:created>
  <dcterms:modified xsi:type="dcterms:W3CDTF">2020-10-09T12:24:41Z</dcterms:modified>
</cp:coreProperties>
</file>