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GATELNE 2021-2026\2026 Bagatelne\Spożywka\Do zawieszenia na stronie\"/>
    </mc:Choice>
  </mc:AlternateContent>
  <xr:revisionPtr revIDLastSave="0" documentId="13_ncr:1_{4FC0AC45-97AA-4DEF-8BE8-26B7174CF8D9}" xr6:coauthVersionLast="47" xr6:coauthVersionMax="47" xr10:uidLastSave="{00000000-0000-0000-0000-000000000000}"/>
  <bookViews>
    <workbookView xWindow="-120" yWindow="-120" windowWidth="29040" windowHeight="15720" xr2:uid="{3A282B14-1D7C-485D-AD18-9C7DEE515550}"/>
  </bookViews>
  <sheets>
    <sheet name="Formularz ofertowy CP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4" i="3"/>
</calcChain>
</file>

<file path=xl/sharedStrings.xml><?xml version="1.0" encoding="utf-8"?>
<sst xmlns="http://schemas.openxmlformats.org/spreadsheetml/2006/main" count="88" uniqueCount="88">
  <si>
    <t>Lp.</t>
  </si>
  <si>
    <t>PRZEDMIOT ZAMÓWIENIA</t>
  </si>
  <si>
    <t>ILOŚĆ</t>
  </si>
  <si>
    <t>A</t>
  </si>
  <si>
    <t>B</t>
  </si>
  <si>
    <t>C</t>
  </si>
  <si>
    <t>D</t>
  </si>
  <si>
    <t>E</t>
  </si>
  <si>
    <t>KAWA ROZPUSZCZALNA W FORMIE PUDRU, 200G</t>
  </si>
  <si>
    <t>KAWA MIELONA 100% ARABICA, 250G</t>
  </si>
  <si>
    <t>KAWA ZIARNISTA DO EKSPRESÓW CIŚNIENIOWYCH 1KG, MIESZANKA ARABIKI  I ROBUSTY  (proporcje mieszanek ziaren w zakresie od 60/40% do 70/30%), STOPIEŃ PALENIA 5-6/10, ZAWARTOŚĆ KOFEINY 6-7/10.</t>
  </si>
  <si>
    <t>KAWA ZIARNISTA ESPRESSO DO EKSPRESÓW CIŚNIENIOWYCH 0,25 KG, ARABICA 100%, STOPIEŃ PALENIA 6-7/10, ZAWARTOŚĆ KOFEINY 5-7/10</t>
  </si>
  <si>
    <t>KAWA ZIARNISTA DO EKSPRESÓW CIŚNIENIOWYCH 1KG, 100 % ROBUSTA STOPIEŃ PALENIA 9-10/10, ZAWARTOŚĆ KOFEINY 9-10/10.</t>
  </si>
  <si>
    <t>HERBATA EKSPRESOWA CZARNA, OP. 100 SZT, W SASZETKACH</t>
  </si>
  <si>
    <t xml:space="preserve">HERBATA EKSPRESOWA CZARNA, OP. 100 SZT, DO SASZETEK MUSZĄ BYĆ PRZYMOCOWANE ZAWIESZKI/ SZNURECZKI, ALE BEZ UŻYCIA  METALOWYCH ELEMENTÓW </t>
  </si>
  <si>
    <t>HERBATA CYTRYNOWA EKSPRESOWA, OP. MIN. 20 SZT., DO ZASZETEK MUSZĄ BYĆ PRZYMOCOWANE ZAWIESZKI/SZNURECZKI, ALE BEZ UŻYCIA  METALOWYCH ELEMENTÓW</t>
  </si>
  <si>
    <t>HERBATA MALINOWA EKSPRESOWA, OP. MIN. 20 SZT., DO ZASZETEK MUSZĄ BYĆ PRZYMOCOWANE ZAWIESZKI/SZNURECZKI, ALE BEZ UŻYCIA  METALOWYCH ELEMENTÓW</t>
  </si>
  <si>
    <t>HERBATA GREJFRUT-POMARAŃCZA EKSPRESOWA, OP. MIN. 20 SZT., DO ZASZETEK MUSZĄ BYĆ PRZYMOCOWANE ZAWIESZKI/SZNURECZKI, ALE BEZ UŻYCIA  METALOWYCH ELEMENTÓW</t>
  </si>
  <si>
    <t>HERBATA ŻURAWINA I MALINA EKSPRESOWA, OP. MIN. 20 SZT., DO SASZETEK MUSZĄ BYĆ PRZYMOCOWANE ZAWIESZKI/SZNURECZKI BEZ UŻYCIA  METALOWYCH ELEMENTÓW</t>
  </si>
  <si>
    <t>HERBATA ZIELONA EKSPRESOWA, OP. MINIMUM 20 SZT., DO SASZETEK MUSZĄ BYĆ PRZYMOCOWANE ZAWIESZKI/SZNURECZKI BEZ UŻYCIA  METALOWYCH ELEMENTÓW</t>
  </si>
  <si>
    <t>HERBATA BIAŁA EKSPRESOWA, OP. MINIMUM 20 SZT., DO SASZETEK MUSZĄ BYĆ PRZYMOCOWANE ZAWIESZKI/SZNURECZKI BEZ UŻYCIA  METALOWYCH ELEMENTÓW</t>
  </si>
  <si>
    <t>ŚMIETANKA DO KAWY W KUBECZKACH OP. 10X10G</t>
  </si>
  <si>
    <t>MLEKO SKONDENSOWANE W KARTONIE NIESŁODZONE 500 GR</t>
  </si>
  <si>
    <t>CUKIER BIAŁY SYPKI 1KG</t>
  </si>
  <si>
    <t>OKRĄGŁE CIASTKA SKŁADAJĄCE SIĘ Z DWÓCH HERBATNIKÓW PRZEŁOŻONE MASĄ WANILIOWĄ,  MINIMUM 180 G</t>
  </si>
  <si>
    <t>OKRĄGŁE CIASTKA SKŁADAJĄCE SIĘ Z DWÓCH HERBATNIKÓW PRZEŁOŻONE MASĄ CZEKOLADOWĄ, MINIMUM 180 G</t>
  </si>
  <si>
    <t>CIASTKA - BISZKOPTY Z GALARETKĄ O SMAKU POMARAŃCZOWYM W POLEWIE CZEKOLADOWEJ, MINIMUM 136G</t>
  </si>
  <si>
    <t>CIASTKA - BISZKOPTY Z GALARETKĄ O SMAKU WIŚNIOWYM W POLEWIE CZEKOLADOWEJ, MINIMUM 136G</t>
  </si>
  <si>
    <t>CIASTKA - BISZKOPTY  Z GALARETKĄ O SMAKU MALINOWYM W POLEWIE CZEKOLADOWEJ, MINIMUM 136G</t>
  </si>
  <si>
    <t>PIERNICZKI Z NADZIENIEM OWOCOWYM, W POLEWIE CZEKOLADOWEJ, MINIMUM 150G</t>
  </si>
  <si>
    <t>HERBATNIKI MAŚLANE DESEROWE, KOKOSOWE, MINIMUM 148G</t>
  </si>
  <si>
    <t>HERBATNIKI MAŚLANE DESEROWE OBSYPANE CUKREM , MINIMUM 148G</t>
  </si>
  <si>
    <t>HERBATNIKI MAŚLANE DESEROWE, KAKAOWE, MINIMUM 148G</t>
  </si>
  <si>
    <t>CIASTKA Z ORZECHAMI LASKOWYMI, KARMELEM I CHRUPKAMI RYŻOWYMI, W POLEWIE CZEKOLADOWEJ, MINIMUM  130G</t>
  </si>
  <si>
    <t>CIASTKA Z ORZECHAMI LASKOWYMI, KARMELEM I CHRUPKAMI RYŻOWYMI, W POLEWIE CZEKOLADOWEJ O SMAKU KOKOSOWYM, MINIMUM 130G</t>
  </si>
  <si>
    <t>CIASTKA Z ORZECHAMI LASKOWYMI, KARMELEM I CHRUPKAMI RYŻOWYMI, W POLEWIE CZEKOLADOWEJ O SMAKU POMARAŃCZOWYM, MINIMUM 130G</t>
  </si>
  <si>
    <t>CIASTKA ZŁOŻONE Z CO NAJMNIEJ 3 WARSTW WAFLA W KSZTAŁCIE PROSTOKĄTA PRZEKŁADANE MASĄ O SMAKU ŚMIETANKOWYM,  MINIMUM 140G</t>
  </si>
  <si>
    <t>CIASTKA ZŁOŻONE Z CO NAJMNIEJ 3 WARSTW WAFLA W KSZTAŁCIE PROSTOKĄTA PRZEKŁADANE MASĄ O SMAKU ORZECHOWYM, MINIMUM 140G</t>
  </si>
  <si>
    <t>CIASTKA ZŁOŻONE Z CO NAJMNIEJ 3 WARSTW WAFLA W KSZTAŁCIE PROSTOKĄTA PRZEKŁADANE MASĄ O SMAKU KOKOSOWYM, MINIMUM 140G</t>
  </si>
  <si>
    <t>CIASTKA OWSIANE Z ŻURAWINĄ OP.  MIN. 135 G</t>
  </si>
  <si>
    <t>CIASTKA OWSIANE NATURALNE OP. MIN.135 G</t>
  </si>
  <si>
    <t>CIASTKA OWSIANE KOKOSOWE Z POLEWĄ CZEKOLADOWĄ OP.  MIN.135 G</t>
  </si>
  <si>
    <t>KRUCHE CIASTECZKA BEZGLUTENOWE Z MARMOLADĄ OP. MIN. 125 G</t>
  </si>
  <si>
    <t>CIASTKA - BISZKOPTY  Z GALARETKĄ O SMAKU POMARAŃCZOWYM W POLEWIE CZEKOLADOWEJ BEZGLUTENOWE, MINIMUM 125 G</t>
  </si>
  <si>
    <t>CIASTKA ZŁOŻONE Z CO NAJMNIEJ 3 WARSTW WAFLA W KSZTAŁCIE PROSTOKĄTA PRZEKŁADANE MASĄ O SMAKU ORZECHOWYM/ CZEKOLADOWYM BEZGLUTENOWE,  MINIMUM 100G</t>
  </si>
  <si>
    <t>ORZESZKI SOLONE PUSZKA MINIMUM 150G</t>
  </si>
  <si>
    <t xml:space="preserve">PALUSZKI SOLONE MINIMUM 150G </t>
  </si>
  <si>
    <t>PRECELKI MINIMUM 130G</t>
  </si>
  <si>
    <t>MINI LANDRYNKI W PAPIERKACH, RÓŻNE SMAKI  OP. 1 KG</t>
  </si>
  <si>
    <t>SOK CYTRYNOWY 7,5GR OP.10  SZT.</t>
  </si>
  <si>
    <t>WODA NIEGAZOWANA W BUTELKACH SZKLANYCH O POJ. 0,300 - 0,330 L</t>
  </si>
  <si>
    <t>WODA GAZOWANA W BUTELKACH SZKLANYCH O POJ. 0,300 - 0,330 L</t>
  </si>
  <si>
    <t>SOK POMARAŃCZOWY 100 % POMARAŃCZY, BEZ CUKRU, OP. 200-330 ml</t>
  </si>
  <si>
    <t>SOK JABŁKOWY 100 %, BEZ CUKRU, OP. 200-330 ml</t>
  </si>
  <si>
    <t>SOK CZARNA PORZECZKA, BEZ CUKRU, 100 %, OP.200-330 ml</t>
  </si>
  <si>
    <t>SOK WIŚNIOWY 100 %, BEZ CUKRU, OP. MIN.  200-330 ml</t>
  </si>
  <si>
    <t>SOK GREJFRUTOWY 100 %, BEZ CUKRU, OP. 200-330 ml</t>
  </si>
  <si>
    <t>SOK MARCHWIOWY 100 %, BEZ CUKRU, OP. 200-330 ml</t>
  </si>
  <si>
    <t>SOK POMIDOROWY 100 %, BEZ CUKRU, OP. 200-330 ml</t>
  </si>
  <si>
    <t xml:space="preserve">MLEKO UHT 1 L 2% </t>
  </si>
  <si>
    <t>MLEKO UHT 1 L 3,2% BEZ LAKTOZY</t>
  </si>
  <si>
    <t>MLEKO UHT 1 L 1,5% BEZ LAKTOZY</t>
  </si>
  <si>
    <t>NAPÓJ SOJOWY O SMAKU NATURALNYM DO KAWY, 1 L</t>
  </si>
  <si>
    <t>NAPÓJ RYŻOWY 1 L DO KAWY</t>
  </si>
  <si>
    <t>NAPÓJ OWSIANY 1 L DO KAWY</t>
  </si>
  <si>
    <t xml:space="preserve">NAPÓJ MIGDAŁOWY 1 L DO KAWY </t>
  </si>
  <si>
    <t>SERWETKI DEKOR.33X33CM BIAŁE OP. 250 SZT.</t>
  </si>
  <si>
    <t>FILTR WODY DO EKSPRESU Jura Claris Blue op. 3 szt. (lub produkt równoważny kompatybilny z Ekspresem Jura Claris Blue)</t>
  </si>
  <si>
    <t>FILTR WODY DO EKSPRESU DO KAWY DeLONGHI ECAM 354.55.SB oraz De'Longhi Eletta Explore ECAM 450.65.G (lub produkt równoważny kompatybilny)</t>
  </si>
  <si>
    <t>FILTR DO WODY. Zamawiający posiada dzbanki  firmy DAFI Unimax 1 szt.</t>
  </si>
  <si>
    <t>TABLETKI CZYSZCZĄCE DO EKSPRESU JURA OP. MIN. 25 SZT.
*lub produkt równoważny, odpowiedni do stosowania dla ekspresu Jura, który posiada Zamawiający</t>
  </si>
  <si>
    <t>KUBKI PAPIEROWE 180 ML-200 ML OP. 50 SZT.</t>
  </si>
  <si>
    <t>KUBKI PLASTIKOWE DO KAWY 180-200 ML - OP. 100 SZT.</t>
  </si>
  <si>
    <t>TALERZYKI PAPIEROWE ŚR. 15 CM - OP. 100 SZT.</t>
  </si>
  <si>
    <t>TALERZYKI PAPIEROWE ŚR. 22-23 CM - OP. 100 SZT.</t>
  </si>
  <si>
    <t>ŁYŻECZKI JEDNORAZOWE - DREWNIANE OP. MIN. 100 SZT.</t>
  </si>
  <si>
    <t>ŁYŻKI JEDNORAZOWE DREWNIANE OP. MIN. 100 SZT.</t>
  </si>
  <si>
    <t>NOŻE JEDNORAZOWE - DREWNIANE OP.MIN. 100 SZT.</t>
  </si>
  <si>
    <t>WIDELCE JEDNORAZOWE - DREWNIANE OP. MIN.100 SZT.</t>
  </si>
  <si>
    <t>MIESZADEŁKA JEDNORAZOWE, ROZMIAR 13 (+/- 2 CM) CM, OP. 1000 SZT.</t>
  </si>
  <si>
    <t>OBRUS PAPIEROWY 120 cm (+/- 5 cm) X 8 MB (+/- 2m MB)</t>
  </si>
  <si>
    <t>ODKAMIENIACZ W SASZETKACH NA BAZIE MIESZANKI KWASÓW SPOŻYWCZYCH, BEZZAPACHOWY, OP. MIN.  20 G</t>
  </si>
  <si>
    <t>ODKAMIENIACZ DO EKSPRESU DELONGHI KONCENTRAT 500 ML *LUB PRODUKT RÓWNOWAŻNY, ODPOWIEDNI DO STOSOWANIA DLA EKSPRESU, KTÓRY POSIADA ZAMAWIAJĄCY, ODKAMIENIACZ, NIE MOŻE ZAWIERAĆ W SKŁADZIE BAZY AMIDOSULFONOWEJ LUB OCTOWEJ</t>
  </si>
  <si>
    <t>ŚRODEK DO CZYSZCZENIA SYSTEMU SPIENIANIA MLEKA MIN. 250 ML 
*ZAMAWIAJĄCY INFORMUJE, IŻ POSIADA EKSPRES DELONGHI, OFEROWANY PRODUKT MUSI BYĆ ODPOWIEDNI DO STOSOWANIA DLA EKSPRESU, KTÓRY POSIADA ZAMAWIAJĄCY</t>
  </si>
  <si>
    <t>CENA JEDNOSTKOWA BRUTTO</t>
  </si>
  <si>
    <t>WARTOŚĆ BRUTTO  (KOLUMNA C*D)</t>
  </si>
  <si>
    <t xml:space="preserve">RAZEM (poz. 1-76) </t>
  </si>
  <si>
    <t>„Dostawę fabrycznie nowych, kompletnych, wolnych od wad materiałowych i wykonawczych artykułów spożywczych dla komórek merytorycznych CPE”.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</si>
</sst>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6B0B-273E-43B2-8023-236CE36BEE22}">
  <sheetPr>
    <pageSetUpPr fitToPage="1"/>
  </sheetPr>
  <dimension ref="A1:E80"/>
  <sheetViews>
    <sheetView tabSelected="1" zoomScale="86" zoomScaleNormal="86" workbookViewId="0">
      <selection sqref="A1:E1"/>
    </sheetView>
  </sheetViews>
  <sheetFormatPr defaultRowHeight="15" x14ac:dyDescent="0.25"/>
  <cols>
    <col min="1" max="1" width="9.140625" style="1"/>
    <col min="2" max="2" width="65.140625" customWidth="1"/>
    <col min="3" max="3" width="13.42578125" style="2" customWidth="1"/>
    <col min="4" max="4" width="16.140625" style="3" customWidth="1"/>
    <col min="5" max="5" width="16.42578125" customWidth="1"/>
  </cols>
  <sheetData>
    <row r="1" spans="1:5" ht="42.75" customHeight="1" x14ac:dyDescent="0.25">
      <c r="A1" s="23" t="s">
        <v>87</v>
      </c>
      <c r="B1" s="23"/>
      <c r="C1" s="23"/>
      <c r="D1" s="23"/>
      <c r="E1" s="23"/>
    </row>
    <row r="2" spans="1:5" ht="57.75" customHeight="1" x14ac:dyDescent="0.25">
      <c r="A2" s="4" t="s">
        <v>0</v>
      </c>
      <c r="B2" s="5" t="s">
        <v>1</v>
      </c>
      <c r="C2" s="6" t="s">
        <v>2</v>
      </c>
      <c r="D2" s="17" t="s">
        <v>84</v>
      </c>
      <c r="E2" s="17" t="s">
        <v>85</v>
      </c>
    </row>
    <row r="3" spans="1:5" ht="37.5" customHeight="1" x14ac:dyDescent="0.25">
      <c r="A3" s="4" t="s">
        <v>3</v>
      </c>
      <c r="B3" s="4" t="s">
        <v>4</v>
      </c>
      <c r="C3" s="6" t="s">
        <v>5</v>
      </c>
      <c r="D3" s="7" t="s">
        <v>6</v>
      </c>
      <c r="E3" s="16" t="s">
        <v>7</v>
      </c>
    </row>
    <row r="4" spans="1:5" x14ac:dyDescent="0.25">
      <c r="A4" s="8">
        <v>1</v>
      </c>
      <c r="B4" s="9" t="s">
        <v>8</v>
      </c>
      <c r="C4" s="10">
        <v>10</v>
      </c>
      <c r="D4" s="11"/>
      <c r="E4" s="18">
        <f>C4*D4</f>
        <v>0</v>
      </c>
    </row>
    <row r="5" spans="1:5" x14ac:dyDescent="0.25">
      <c r="A5" s="8">
        <v>2</v>
      </c>
      <c r="B5" s="9" t="s">
        <v>9</v>
      </c>
      <c r="C5" s="10">
        <v>10</v>
      </c>
      <c r="D5" s="11"/>
      <c r="E5" s="18">
        <f t="shared" ref="E5:E68" si="0">C5*D5</f>
        <v>0</v>
      </c>
    </row>
    <row r="6" spans="1:5" ht="38.25" x14ac:dyDescent="0.25">
      <c r="A6" s="8">
        <v>3</v>
      </c>
      <c r="B6" s="9" t="s">
        <v>10</v>
      </c>
      <c r="C6" s="10">
        <v>100</v>
      </c>
      <c r="D6" s="11"/>
      <c r="E6" s="18">
        <f t="shared" si="0"/>
        <v>0</v>
      </c>
    </row>
    <row r="7" spans="1:5" ht="25.5" x14ac:dyDescent="0.25">
      <c r="A7" s="8">
        <v>4</v>
      </c>
      <c r="B7" s="9" t="s">
        <v>11</v>
      </c>
      <c r="C7" s="10">
        <v>30</v>
      </c>
      <c r="D7" s="11"/>
      <c r="E7" s="18">
        <f t="shared" si="0"/>
        <v>0</v>
      </c>
    </row>
    <row r="8" spans="1:5" ht="25.5" x14ac:dyDescent="0.25">
      <c r="A8" s="8">
        <v>5</v>
      </c>
      <c r="B8" s="9" t="s">
        <v>12</v>
      </c>
      <c r="C8" s="10">
        <v>30</v>
      </c>
      <c r="D8" s="11"/>
      <c r="E8" s="18">
        <f t="shared" si="0"/>
        <v>0</v>
      </c>
    </row>
    <row r="9" spans="1:5" x14ac:dyDescent="0.25">
      <c r="A9" s="8">
        <v>6</v>
      </c>
      <c r="B9" s="9" t="s">
        <v>13</v>
      </c>
      <c r="C9" s="12">
        <v>50</v>
      </c>
      <c r="D9" s="11"/>
      <c r="E9" s="18">
        <f t="shared" si="0"/>
        <v>0</v>
      </c>
    </row>
    <row r="10" spans="1:5" ht="38.25" x14ac:dyDescent="0.25">
      <c r="A10" s="8">
        <v>7</v>
      </c>
      <c r="B10" s="9" t="s">
        <v>14</v>
      </c>
      <c r="C10" s="10">
        <v>150</v>
      </c>
      <c r="D10" s="11"/>
      <c r="E10" s="18">
        <f t="shared" si="0"/>
        <v>0</v>
      </c>
    </row>
    <row r="11" spans="1:5" ht="38.25" x14ac:dyDescent="0.25">
      <c r="A11" s="8">
        <v>8</v>
      </c>
      <c r="B11" s="9" t="s">
        <v>15</v>
      </c>
      <c r="C11" s="10">
        <v>20</v>
      </c>
      <c r="D11" s="11"/>
      <c r="E11" s="18">
        <f t="shared" si="0"/>
        <v>0</v>
      </c>
    </row>
    <row r="12" spans="1:5" ht="38.25" x14ac:dyDescent="0.25">
      <c r="A12" s="8">
        <v>9</v>
      </c>
      <c r="B12" s="9" t="s">
        <v>16</v>
      </c>
      <c r="C12" s="10">
        <v>20</v>
      </c>
      <c r="D12" s="11"/>
      <c r="E12" s="18">
        <f t="shared" si="0"/>
        <v>0</v>
      </c>
    </row>
    <row r="13" spans="1:5" ht="38.25" x14ac:dyDescent="0.25">
      <c r="A13" s="8">
        <v>10</v>
      </c>
      <c r="B13" s="9" t="s">
        <v>17</v>
      </c>
      <c r="C13" s="10">
        <v>20</v>
      </c>
      <c r="D13" s="11"/>
      <c r="E13" s="18">
        <f t="shared" si="0"/>
        <v>0</v>
      </c>
    </row>
    <row r="14" spans="1:5" ht="38.25" x14ac:dyDescent="0.25">
      <c r="A14" s="8">
        <v>11</v>
      </c>
      <c r="B14" s="9" t="s">
        <v>18</v>
      </c>
      <c r="C14" s="10">
        <v>20</v>
      </c>
      <c r="D14" s="11"/>
      <c r="E14" s="18">
        <f t="shared" si="0"/>
        <v>0</v>
      </c>
    </row>
    <row r="15" spans="1:5" ht="38.25" x14ac:dyDescent="0.25">
      <c r="A15" s="8">
        <v>12</v>
      </c>
      <c r="B15" s="9" t="s">
        <v>19</v>
      </c>
      <c r="C15" s="10">
        <v>20</v>
      </c>
      <c r="D15" s="11"/>
      <c r="E15" s="18">
        <f t="shared" si="0"/>
        <v>0</v>
      </c>
    </row>
    <row r="16" spans="1:5" ht="38.25" x14ac:dyDescent="0.25">
      <c r="A16" s="8">
        <v>13</v>
      </c>
      <c r="B16" s="9" t="s">
        <v>20</v>
      </c>
      <c r="C16" s="10">
        <v>20</v>
      </c>
      <c r="D16" s="11"/>
      <c r="E16" s="18">
        <f t="shared" si="0"/>
        <v>0</v>
      </c>
    </row>
    <row r="17" spans="1:5" x14ac:dyDescent="0.25">
      <c r="A17" s="8">
        <v>14</v>
      </c>
      <c r="B17" s="9" t="s">
        <v>21</v>
      </c>
      <c r="C17" s="10">
        <v>60</v>
      </c>
      <c r="D17" s="11"/>
      <c r="E17" s="18">
        <f t="shared" si="0"/>
        <v>0</v>
      </c>
    </row>
    <row r="18" spans="1:5" x14ac:dyDescent="0.25">
      <c r="A18" s="8">
        <v>15</v>
      </c>
      <c r="B18" s="9" t="s">
        <v>22</v>
      </c>
      <c r="C18" s="10">
        <v>20</v>
      </c>
      <c r="D18" s="11"/>
      <c r="E18" s="18">
        <f t="shared" si="0"/>
        <v>0</v>
      </c>
    </row>
    <row r="19" spans="1:5" x14ac:dyDescent="0.25">
      <c r="A19" s="8">
        <v>16</v>
      </c>
      <c r="B19" s="9" t="s">
        <v>23</v>
      </c>
      <c r="C19" s="10">
        <v>50</v>
      </c>
      <c r="D19" s="11"/>
      <c r="E19" s="18">
        <f t="shared" si="0"/>
        <v>0</v>
      </c>
    </row>
    <row r="20" spans="1:5" ht="25.5" x14ac:dyDescent="0.25">
      <c r="A20" s="8">
        <v>17</v>
      </c>
      <c r="B20" s="9" t="s">
        <v>24</v>
      </c>
      <c r="C20" s="10">
        <v>80</v>
      </c>
      <c r="D20" s="11"/>
      <c r="E20" s="18">
        <f t="shared" si="0"/>
        <v>0</v>
      </c>
    </row>
    <row r="21" spans="1:5" ht="25.5" x14ac:dyDescent="0.25">
      <c r="A21" s="8">
        <v>18</v>
      </c>
      <c r="B21" s="9" t="s">
        <v>25</v>
      </c>
      <c r="C21" s="10">
        <v>80</v>
      </c>
      <c r="D21" s="11"/>
      <c r="E21" s="18">
        <f t="shared" si="0"/>
        <v>0</v>
      </c>
    </row>
    <row r="22" spans="1:5" ht="25.5" x14ac:dyDescent="0.25">
      <c r="A22" s="8">
        <v>19</v>
      </c>
      <c r="B22" s="9" t="s">
        <v>26</v>
      </c>
      <c r="C22" s="10">
        <v>80</v>
      </c>
      <c r="D22" s="11"/>
      <c r="E22" s="18">
        <f t="shared" si="0"/>
        <v>0</v>
      </c>
    </row>
    <row r="23" spans="1:5" ht="25.5" x14ac:dyDescent="0.25">
      <c r="A23" s="8">
        <v>20</v>
      </c>
      <c r="B23" s="9" t="s">
        <v>27</v>
      </c>
      <c r="C23" s="10">
        <v>80</v>
      </c>
      <c r="D23" s="11"/>
      <c r="E23" s="18">
        <f t="shared" si="0"/>
        <v>0</v>
      </c>
    </row>
    <row r="24" spans="1:5" ht="25.5" x14ac:dyDescent="0.25">
      <c r="A24" s="8">
        <v>21</v>
      </c>
      <c r="B24" s="9" t="s">
        <v>28</v>
      </c>
      <c r="C24" s="10">
        <v>80</v>
      </c>
      <c r="D24" s="11"/>
      <c r="E24" s="18">
        <f t="shared" si="0"/>
        <v>0</v>
      </c>
    </row>
    <row r="25" spans="1:5" ht="25.5" x14ac:dyDescent="0.25">
      <c r="A25" s="8">
        <v>22</v>
      </c>
      <c r="B25" s="9" t="s">
        <v>29</v>
      </c>
      <c r="C25" s="10">
        <v>80</v>
      </c>
      <c r="D25" s="11"/>
      <c r="E25" s="18">
        <f t="shared" si="0"/>
        <v>0</v>
      </c>
    </row>
    <row r="26" spans="1:5" x14ac:dyDescent="0.25">
      <c r="A26" s="8">
        <v>23</v>
      </c>
      <c r="B26" s="9" t="s">
        <v>30</v>
      </c>
      <c r="C26" s="10">
        <v>80</v>
      </c>
      <c r="D26" s="11"/>
      <c r="E26" s="18">
        <f t="shared" si="0"/>
        <v>0</v>
      </c>
    </row>
    <row r="27" spans="1:5" x14ac:dyDescent="0.25">
      <c r="A27" s="8">
        <v>24</v>
      </c>
      <c r="B27" s="9" t="s">
        <v>31</v>
      </c>
      <c r="C27" s="10">
        <v>80</v>
      </c>
      <c r="D27" s="11"/>
      <c r="E27" s="18">
        <f t="shared" si="0"/>
        <v>0</v>
      </c>
    </row>
    <row r="28" spans="1:5" x14ac:dyDescent="0.25">
      <c r="A28" s="8">
        <v>25</v>
      </c>
      <c r="B28" s="13" t="s">
        <v>32</v>
      </c>
      <c r="C28" s="10">
        <v>80</v>
      </c>
      <c r="D28" s="11"/>
      <c r="E28" s="18">
        <f t="shared" si="0"/>
        <v>0</v>
      </c>
    </row>
    <row r="29" spans="1:5" ht="25.5" x14ac:dyDescent="0.25">
      <c r="A29" s="8">
        <v>26</v>
      </c>
      <c r="B29" s="9" t="s">
        <v>33</v>
      </c>
      <c r="C29" s="10">
        <v>80</v>
      </c>
      <c r="D29" s="11"/>
      <c r="E29" s="18">
        <f t="shared" si="0"/>
        <v>0</v>
      </c>
    </row>
    <row r="30" spans="1:5" ht="25.5" x14ac:dyDescent="0.25">
      <c r="A30" s="8">
        <v>27</v>
      </c>
      <c r="B30" s="9" t="s">
        <v>34</v>
      </c>
      <c r="C30" s="10">
        <v>80</v>
      </c>
      <c r="D30" s="11"/>
      <c r="E30" s="18">
        <f t="shared" si="0"/>
        <v>0</v>
      </c>
    </row>
    <row r="31" spans="1:5" ht="25.5" x14ac:dyDescent="0.25">
      <c r="A31" s="8">
        <v>28</v>
      </c>
      <c r="B31" s="9" t="s">
        <v>35</v>
      </c>
      <c r="C31" s="10">
        <v>80</v>
      </c>
      <c r="D31" s="11"/>
      <c r="E31" s="18">
        <f t="shared" si="0"/>
        <v>0</v>
      </c>
    </row>
    <row r="32" spans="1:5" ht="25.5" x14ac:dyDescent="0.25">
      <c r="A32" s="8">
        <v>29</v>
      </c>
      <c r="B32" s="9" t="s">
        <v>36</v>
      </c>
      <c r="C32" s="10">
        <v>80</v>
      </c>
      <c r="D32" s="11"/>
      <c r="E32" s="18">
        <f t="shared" si="0"/>
        <v>0</v>
      </c>
    </row>
    <row r="33" spans="1:5" ht="25.5" x14ac:dyDescent="0.25">
      <c r="A33" s="8">
        <v>30</v>
      </c>
      <c r="B33" s="9" t="s">
        <v>37</v>
      </c>
      <c r="C33" s="10">
        <v>80</v>
      </c>
      <c r="D33" s="11"/>
      <c r="E33" s="18">
        <f t="shared" si="0"/>
        <v>0</v>
      </c>
    </row>
    <row r="34" spans="1:5" ht="25.5" x14ac:dyDescent="0.25">
      <c r="A34" s="8">
        <v>31</v>
      </c>
      <c r="B34" s="13" t="s">
        <v>38</v>
      </c>
      <c r="C34" s="10">
        <v>80</v>
      </c>
      <c r="D34" s="14"/>
      <c r="E34" s="18">
        <f t="shared" si="0"/>
        <v>0</v>
      </c>
    </row>
    <row r="35" spans="1:5" x14ac:dyDescent="0.25">
      <c r="A35" s="8">
        <v>32</v>
      </c>
      <c r="B35" s="9" t="s">
        <v>39</v>
      </c>
      <c r="C35" s="10">
        <v>80</v>
      </c>
      <c r="D35" s="11"/>
      <c r="E35" s="18">
        <f t="shared" si="0"/>
        <v>0</v>
      </c>
    </row>
    <row r="36" spans="1:5" x14ac:dyDescent="0.25">
      <c r="A36" s="8">
        <v>33</v>
      </c>
      <c r="B36" s="9" t="s">
        <v>40</v>
      </c>
      <c r="C36" s="10">
        <v>80</v>
      </c>
      <c r="D36" s="11"/>
      <c r="E36" s="18">
        <f t="shared" si="0"/>
        <v>0</v>
      </c>
    </row>
    <row r="37" spans="1:5" x14ac:dyDescent="0.25">
      <c r="A37" s="8">
        <v>34</v>
      </c>
      <c r="B37" s="13" t="s">
        <v>41</v>
      </c>
      <c r="C37" s="10">
        <v>80</v>
      </c>
      <c r="D37" s="14"/>
      <c r="E37" s="18">
        <f t="shared" si="0"/>
        <v>0</v>
      </c>
    </row>
    <row r="38" spans="1:5" x14ac:dyDescent="0.25">
      <c r="A38" s="8">
        <v>35</v>
      </c>
      <c r="B38" s="13" t="s">
        <v>42</v>
      </c>
      <c r="C38" s="10">
        <v>60</v>
      </c>
      <c r="D38" s="14"/>
      <c r="E38" s="18">
        <f t="shared" si="0"/>
        <v>0</v>
      </c>
    </row>
    <row r="39" spans="1:5" ht="25.5" x14ac:dyDescent="0.25">
      <c r="A39" s="8">
        <v>36</v>
      </c>
      <c r="B39" s="13" t="s">
        <v>43</v>
      </c>
      <c r="C39" s="10">
        <v>60</v>
      </c>
      <c r="D39" s="14"/>
      <c r="E39" s="18">
        <f t="shared" si="0"/>
        <v>0</v>
      </c>
    </row>
    <row r="40" spans="1:5" ht="38.25" x14ac:dyDescent="0.25">
      <c r="A40" s="8">
        <v>37</v>
      </c>
      <c r="B40" s="13" t="s">
        <v>44</v>
      </c>
      <c r="C40" s="10">
        <v>60</v>
      </c>
      <c r="D40" s="14"/>
      <c r="E40" s="18">
        <f t="shared" si="0"/>
        <v>0</v>
      </c>
    </row>
    <row r="41" spans="1:5" x14ac:dyDescent="0.25">
      <c r="A41" s="8">
        <v>38</v>
      </c>
      <c r="B41" s="9" t="s">
        <v>45</v>
      </c>
      <c r="C41" s="10">
        <v>50</v>
      </c>
      <c r="D41" s="11"/>
      <c r="E41" s="18">
        <f t="shared" si="0"/>
        <v>0</v>
      </c>
    </row>
    <row r="42" spans="1:5" x14ac:dyDescent="0.25">
      <c r="A42" s="8">
        <v>39</v>
      </c>
      <c r="B42" s="9" t="s">
        <v>46</v>
      </c>
      <c r="C42" s="10">
        <v>80</v>
      </c>
      <c r="D42" s="11"/>
      <c r="E42" s="18">
        <f t="shared" si="0"/>
        <v>0</v>
      </c>
    </row>
    <row r="43" spans="1:5" x14ac:dyDescent="0.25">
      <c r="A43" s="8">
        <v>40</v>
      </c>
      <c r="B43" s="9" t="s">
        <v>47</v>
      </c>
      <c r="C43" s="10">
        <v>80</v>
      </c>
      <c r="D43" s="11"/>
      <c r="E43" s="18">
        <f t="shared" si="0"/>
        <v>0</v>
      </c>
    </row>
    <row r="44" spans="1:5" x14ac:dyDescent="0.25">
      <c r="A44" s="8">
        <v>41</v>
      </c>
      <c r="B44" s="9" t="s">
        <v>48</v>
      </c>
      <c r="C44" s="10">
        <v>5</v>
      </c>
      <c r="D44" s="11"/>
      <c r="E44" s="18">
        <f t="shared" si="0"/>
        <v>0</v>
      </c>
    </row>
    <row r="45" spans="1:5" x14ac:dyDescent="0.25">
      <c r="A45" s="8">
        <v>42</v>
      </c>
      <c r="B45" s="9" t="s">
        <v>49</v>
      </c>
      <c r="C45" s="10">
        <v>10</v>
      </c>
      <c r="D45" s="11"/>
      <c r="E45" s="18">
        <f t="shared" si="0"/>
        <v>0</v>
      </c>
    </row>
    <row r="46" spans="1:5" x14ac:dyDescent="0.25">
      <c r="A46" s="8">
        <v>43</v>
      </c>
      <c r="B46" s="9" t="s">
        <v>50</v>
      </c>
      <c r="C46" s="10">
        <v>200</v>
      </c>
      <c r="D46" s="11"/>
      <c r="E46" s="18">
        <f t="shared" si="0"/>
        <v>0</v>
      </c>
    </row>
    <row r="47" spans="1:5" x14ac:dyDescent="0.25">
      <c r="A47" s="8">
        <v>44</v>
      </c>
      <c r="B47" s="9" t="s">
        <v>51</v>
      </c>
      <c r="C47" s="10">
        <v>200</v>
      </c>
      <c r="D47" s="11"/>
      <c r="E47" s="18">
        <f t="shared" si="0"/>
        <v>0</v>
      </c>
    </row>
    <row r="48" spans="1:5" x14ac:dyDescent="0.25">
      <c r="A48" s="8">
        <v>45</v>
      </c>
      <c r="B48" s="9" t="s">
        <v>52</v>
      </c>
      <c r="C48" s="10">
        <v>200</v>
      </c>
      <c r="D48" s="11"/>
      <c r="E48" s="18">
        <f t="shared" si="0"/>
        <v>0</v>
      </c>
    </row>
    <row r="49" spans="1:5" x14ac:dyDescent="0.25">
      <c r="A49" s="8">
        <v>46</v>
      </c>
      <c r="B49" s="9" t="s">
        <v>53</v>
      </c>
      <c r="C49" s="10">
        <v>100</v>
      </c>
      <c r="D49" s="11"/>
      <c r="E49" s="18">
        <f t="shared" si="0"/>
        <v>0</v>
      </c>
    </row>
    <row r="50" spans="1:5" x14ac:dyDescent="0.25">
      <c r="A50" s="8">
        <v>47</v>
      </c>
      <c r="B50" s="9" t="s">
        <v>54</v>
      </c>
      <c r="C50" s="10">
        <v>100</v>
      </c>
      <c r="D50" s="11"/>
      <c r="E50" s="18">
        <f t="shared" si="0"/>
        <v>0</v>
      </c>
    </row>
    <row r="51" spans="1:5" x14ac:dyDescent="0.25">
      <c r="A51" s="8">
        <v>48</v>
      </c>
      <c r="B51" s="9" t="s">
        <v>55</v>
      </c>
      <c r="C51" s="10">
        <v>100</v>
      </c>
      <c r="D51" s="11"/>
      <c r="E51" s="18">
        <f t="shared" si="0"/>
        <v>0</v>
      </c>
    </row>
    <row r="52" spans="1:5" x14ac:dyDescent="0.25">
      <c r="A52" s="8">
        <v>49</v>
      </c>
      <c r="B52" s="9" t="s">
        <v>56</v>
      </c>
      <c r="C52" s="10">
        <v>100</v>
      </c>
      <c r="D52" s="11"/>
      <c r="E52" s="18">
        <f t="shared" si="0"/>
        <v>0</v>
      </c>
    </row>
    <row r="53" spans="1:5" x14ac:dyDescent="0.25">
      <c r="A53" s="8">
        <v>50</v>
      </c>
      <c r="B53" s="9" t="s">
        <v>57</v>
      </c>
      <c r="C53" s="10">
        <v>50</v>
      </c>
      <c r="D53" s="11"/>
      <c r="E53" s="18">
        <f t="shared" si="0"/>
        <v>0</v>
      </c>
    </row>
    <row r="54" spans="1:5" x14ac:dyDescent="0.25">
      <c r="A54" s="8">
        <v>51</v>
      </c>
      <c r="B54" s="13" t="s">
        <v>58</v>
      </c>
      <c r="C54" s="10">
        <v>50</v>
      </c>
      <c r="D54" s="11"/>
      <c r="E54" s="18">
        <f t="shared" si="0"/>
        <v>0</v>
      </c>
    </row>
    <row r="55" spans="1:5" x14ac:dyDescent="0.25">
      <c r="A55" s="8">
        <v>52</v>
      </c>
      <c r="B55" s="9" t="s">
        <v>59</v>
      </c>
      <c r="C55" s="10">
        <v>200</v>
      </c>
      <c r="D55" s="11"/>
      <c r="E55" s="18">
        <f t="shared" si="0"/>
        <v>0</v>
      </c>
    </row>
    <row r="56" spans="1:5" x14ac:dyDescent="0.25">
      <c r="A56" s="8">
        <v>53</v>
      </c>
      <c r="B56" s="9" t="s">
        <v>60</v>
      </c>
      <c r="C56" s="10">
        <v>50</v>
      </c>
      <c r="D56" s="11"/>
      <c r="E56" s="18">
        <f t="shared" si="0"/>
        <v>0</v>
      </c>
    </row>
    <row r="57" spans="1:5" x14ac:dyDescent="0.25">
      <c r="A57" s="8">
        <v>54</v>
      </c>
      <c r="B57" s="9" t="s">
        <v>61</v>
      </c>
      <c r="C57" s="10">
        <v>100</v>
      </c>
      <c r="D57" s="11"/>
      <c r="E57" s="18">
        <f t="shared" si="0"/>
        <v>0</v>
      </c>
    </row>
    <row r="58" spans="1:5" x14ac:dyDescent="0.25">
      <c r="A58" s="8">
        <v>55</v>
      </c>
      <c r="B58" s="9" t="s">
        <v>62</v>
      </c>
      <c r="C58" s="10">
        <v>40</v>
      </c>
      <c r="D58" s="11"/>
      <c r="E58" s="18">
        <f t="shared" si="0"/>
        <v>0</v>
      </c>
    </row>
    <row r="59" spans="1:5" x14ac:dyDescent="0.25">
      <c r="A59" s="8">
        <v>56</v>
      </c>
      <c r="B59" s="13" t="s">
        <v>63</v>
      </c>
      <c r="C59" s="10">
        <v>20</v>
      </c>
      <c r="D59" s="11"/>
      <c r="E59" s="18">
        <f t="shared" si="0"/>
        <v>0</v>
      </c>
    </row>
    <row r="60" spans="1:5" x14ac:dyDescent="0.25">
      <c r="A60" s="8">
        <v>57</v>
      </c>
      <c r="B60" s="13" t="s">
        <v>64</v>
      </c>
      <c r="C60" s="10">
        <v>20</v>
      </c>
      <c r="D60" s="11"/>
      <c r="E60" s="18">
        <f t="shared" si="0"/>
        <v>0</v>
      </c>
    </row>
    <row r="61" spans="1:5" x14ac:dyDescent="0.25">
      <c r="A61" s="8">
        <v>58</v>
      </c>
      <c r="B61" s="9" t="s">
        <v>65</v>
      </c>
      <c r="C61" s="10">
        <v>30</v>
      </c>
      <c r="D61" s="11"/>
      <c r="E61" s="18">
        <f t="shared" si="0"/>
        <v>0</v>
      </c>
    </row>
    <row r="62" spans="1:5" x14ac:dyDescent="0.25">
      <c r="A62" s="8">
        <v>59</v>
      </c>
      <c r="B62" s="9" t="s">
        <v>66</v>
      </c>
      <c r="C62" s="10">
        <v>15</v>
      </c>
      <c r="D62" s="11"/>
      <c r="E62" s="18">
        <f t="shared" si="0"/>
        <v>0</v>
      </c>
    </row>
    <row r="63" spans="1:5" ht="25.5" x14ac:dyDescent="0.25">
      <c r="A63" s="8">
        <v>60</v>
      </c>
      <c r="B63" s="13" t="s">
        <v>67</v>
      </c>
      <c r="C63" s="10">
        <v>2</v>
      </c>
      <c r="D63" s="14"/>
      <c r="E63" s="18">
        <f t="shared" si="0"/>
        <v>0</v>
      </c>
    </row>
    <row r="64" spans="1:5" ht="25.5" x14ac:dyDescent="0.25">
      <c r="A64" s="8">
        <v>61</v>
      </c>
      <c r="B64" s="13" t="s">
        <v>68</v>
      </c>
      <c r="C64" s="10">
        <v>100</v>
      </c>
      <c r="D64" s="14"/>
      <c r="E64" s="18">
        <f t="shared" si="0"/>
        <v>0</v>
      </c>
    </row>
    <row r="65" spans="1:5" x14ac:dyDescent="0.25">
      <c r="A65" s="8">
        <v>62</v>
      </c>
      <c r="B65" s="13" t="s">
        <v>69</v>
      </c>
      <c r="C65" s="10">
        <v>15</v>
      </c>
      <c r="D65" s="14"/>
      <c r="E65" s="18">
        <f t="shared" si="0"/>
        <v>0</v>
      </c>
    </row>
    <row r="66" spans="1:5" ht="38.25" x14ac:dyDescent="0.25">
      <c r="A66" s="8">
        <v>63</v>
      </c>
      <c r="B66" s="13" t="s">
        <v>70</v>
      </c>
      <c r="C66" s="10">
        <v>6</v>
      </c>
      <c r="D66" s="14"/>
      <c r="E66" s="18">
        <f t="shared" si="0"/>
        <v>0</v>
      </c>
    </row>
    <row r="67" spans="1:5" ht="51" x14ac:dyDescent="0.25">
      <c r="A67" s="8">
        <v>64</v>
      </c>
      <c r="B67" s="13" t="s">
        <v>82</v>
      </c>
      <c r="C67" s="10">
        <v>10</v>
      </c>
      <c r="D67" s="14"/>
      <c r="E67" s="18">
        <f t="shared" si="0"/>
        <v>0</v>
      </c>
    </row>
    <row r="68" spans="1:5" ht="51" x14ac:dyDescent="0.25">
      <c r="A68" s="8">
        <v>65</v>
      </c>
      <c r="B68" s="13" t="s">
        <v>83</v>
      </c>
      <c r="C68" s="10">
        <v>10</v>
      </c>
      <c r="D68" s="14"/>
      <c r="E68" s="18">
        <f t="shared" si="0"/>
        <v>0</v>
      </c>
    </row>
    <row r="69" spans="1:5" x14ac:dyDescent="0.25">
      <c r="A69" s="8">
        <v>66</v>
      </c>
      <c r="B69" s="15" t="s">
        <v>71</v>
      </c>
      <c r="C69" s="10">
        <v>10</v>
      </c>
      <c r="D69" s="11"/>
      <c r="E69" s="18">
        <f t="shared" ref="E69:E79" si="1">C69*D69</f>
        <v>0</v>
      </c>
    </row>
    <row r="70" spans="1:5" x14ac:dyDescent="0.25">
      <c r="A70" s="8">
        <v>67</v>
      </c>
      <c r="B70" s="15" t="s">
        <v>72</v>
      </c>
      <c r="C70" s="10">
        <v>5</v>
      </c>
      <c r="D70" s="11"/>
      <c r="E70" s="18">
        <f t="shared" si="1"/>
        <v>0</v>
      </c>
    </row>
    <row r="71" spans="1:5" x14ac:dyDescent="0.25">
      <c r="A71" s="8">
        <v>68</v>
      </c>
      <c r="B71" s="15" t="s">
        <v>73</v>
      </c>
      <c r="C71" s="10">
        <v>5</v>
      </c>
      <c r="D71" s="11"/>
      <c r="E71" s="18">
        <f t="shared" si="1"/>
        <v>0</v>
      </c>
    </row>
    <row r="72" spans="1:5" x14ac:dyDescent="0.25">
      <c r="A72" s="8">
        <v>69</v>
      </c>
      <c r="B72" s="15" t="s">
        <v>74</v>
      </c>
      <c r="C72" s="10">
        <v>5</v>
      </c>
      <c r="D72" s="11"/>
      <c r="E72" s="18">
        <f t="shared" si="1"/>
        <v>0</v>
      </c>
    </row>
    <row r="73" spans="1:5" x14ac:dyDescent="0.25">
      <c r="A73" s="8">
        <v>70</v>
      </c>
      <c r="B73" s="15" t="s">
        <v>75</v>
      </c>
      <c r="C73" s="10">
        <v>5</v>
      </c>
      <c r="D73" s="11"/>
      <c r="E73" s="18">
        <f t="shared" si="1"/>
        <v>0</v>
      </c>
    </row>
    <row r="74" spans="1:5" x14ac:dyDescent="0.25">
      <c r="A74" s="8">
        <v>71</v>
      </c>
      <c r="B74" s="15" t="s">
        <v>76</v>
      </c>
      <c r="C74" s="10">
        <v>5</v>
      </c>
      <c r="D74" s="11"/>
      <c r="E74" s="18">
        <f t="shared" si="1"/>
        <v>0</v>
      </c>
    </row>
    <row r="75" spans="1:5" x14ac:dyDescent="0.25">
      <c r="A75" s="8">
        <v>72</v>
      </c>
      <c r="B75" s="15" t="s">
        <v>77</v>
      </c>
      <c r="C75" s="10">
        <v>5</v>
      </c>
      <c r="D75" s="11"/>
      <c r="E75" s="18">
        <f t="shared" si="1"/>
        <v>0</v>
      </c>
    </row>
    <row r="76" spans="1:5" x14ac:dyDescent="0.25">
      <c r="A76" s="8">
        <v>73</v>
      </c>
      <c r="B76" s="15" t="s">
        <v>78</v>
      </c>
      <c r="C76" s="10">
        <v>5</v>
      </c>
      <c r="D76" s="11"/>
      <c r="E76" s="18">
        <f t="shared" si="1"/>
        <v>0</v>
      </c>
    </row>
    <row r="77" spans="1:5" x14ac:dyDescent="0.25">
      <c r="A77" s="8">
        <v>74</v>
      </c>
      <c r="B77" s="15" t="s">
        <v>79</v>
      </c>
      <c r="C77" s="10">
        <v>4</v>
      </c>
      <c r="D77" s="11"/>
      <c r="E77" s="18">
        <f t="shared" si="1"/>
        <v>0</v>
      </c>
    </row>
    <row r="78" spans="1:5" x14ac:dyDescent="0.25">
      <c r="A78" s="8">
        <v>75</v>
      </c>
      <c r="B78" s="15" t="s">
        <v>80</v>
      </c>
      <c r="C78" s="10">
        <v>4</v>
      </c>
      <c r="D78" s="11"/>
      <c r="E78" s="18">
        <f t="shared" si="1"/>
        <v>0</v>
      </c>
    </row>
    <row r="79" spans="1:5" ht="25.5" x14ac:dyDescent="0.25">
      <c r="A79" s="8">
        <v>76</v>
      </c>
      <c r="B79" s="15" t="s">
        <v>81</v>
      </c>
      <c r="C79" s="10">
        <v>50</v>
      </c>
      <c r="D79" s="11"/>
      <c r="E79" s="18">
        <f t="shared" si="1"/>
        <v>0</v>
      </c>
    </row>
    <row r="80" spans="1:5" x14ac:dyDescent="0.25">
      <c r="A80" s="20" t="s">
        <v>86</v>
      </c>
      <c r="B80" s="21"/>
      <c r="C80" s="21"/>
      <c r="D80" s="22"/>
      <c r="E80" s="19">
        <f>SUM(E4:E79)</f>
        <v>0</v>
      </c>
    </row>
  </sheetData>
  <mergeCells count="2">
    <mergeCell ref="A1:E1"/>
    <mergeCell ref="A80:D80"/>
  </mergeCells>
  <pageMargins left="0.7" right="0.7" top="0.75" bottom="0.75" header="0.3" footer="0.3"/>
  <pageSetup paperSize="9" scale="3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CPE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Tur</dc:creator>
  <cp:lastModifiedBy>Natalia Tur</cp:lastModifiedBy>
  <dcterms:created xsi:type="dcterms:W3CDTF">2026-04-13T07:49:57Z</dcterms:created>
  <dcterms:modified xsi:type="dcterms:W3CDTF">2026-04-14T08:25:32Z</dcterms:modified>
</cp:coreProperties>
</file>