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GATELNE 2021-2026\2026 Bagatelne\Spożywka\DYREKCJA\Pytanie\2\"/>
    </mc:Choice>
  </mc:AlternateContent>
  <xr:revisionPtr revIDLastSave="0" documentId="13_ncr:1_{4BE06C78-864D-4674-8205-D8639CDFF3F2}" xr6:coauthVersionLast="47" xr6:coauthVersionMax="47" xr10:uidLastSave="{00000000-0000-0000-0000-000000000000}"/>
  <bookViews>
    <workbookView xWindow="28680" yWindow="-120" windowWidth="38640" windowHeight="21120" xr2:uid="{3A282B14-1D7C-485D-AD18-9C7DEE515550}"/>
  </bookViews>
  <sheets>
    <sheet name="Formularz ofertowy Dyr_CP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4" i="5"/>
</calcChain>
</file>

<file path=xl/sharedStrings.xml><?xml version="1.0" encoding="utf-8"?>
<sst xmlns="http://schemas.openxmlformats.org/spreadsheetml/2006/main" count="118" uniqueCount="87">
  <si>
    <t>A</t>
  </si>
  <si>
    <t>B</t>
  </si>
  <si>
    <t>C</t>
  </si>
  <si>
    <t>D</t>
  </si>
  <si>
    <t>E</t>
  </si>
  <si>
    <t>WODA NIEGAZOWANA W BUTELKACH SZKLANYCH O POJ. 0,300 - 0,330 L</t>
  </si>
  <si>
    <t>WODA GAZOWANA W BUTELKACH SZKLANYCH O POJ. 0,300 - 0,330 L</t>
  </si>
  <si>
    <t>CENA JEDNOSTKOWA BRUTTO</t>
  </si>
  <si>
    <t>WARTOŚĆ BRUTTO  (KOLUMNA C*D)</t>
  </si>
  <si>
    <t>LP.</t>
  </si>
  <si>
    <t>Przedmiot zamówienia</t>
  </si>
  <si>
    <t>Ilość w opakowaniu (minimum)</t>
  </si>
  <si>
    <t>Szacunkowa ilość</t>
  </si>
  <si>
    <t>ŁACIATE Mleko UHT 2%</t>
  </si>
  <si>
    <t>1 szt./1litr</t>
  </si>
  <si>
    <t>ŁACIATE Mleko 3,2% UHT</t>
  </si>
  <si>
    <t>ŁACIATE Mleko UHT 3,2% bez laktozy</t>
  </si>
  <si>
    <t>ŁACIATE Mleko UHT 1,5 % bez laktozy</t>
  </si>
  <si>
    <t>Alpro Napój Migdałowy 1l</t>
  </si>
  <si>
    <t>1 szt./ minimum 750 ml</t>
  </si>
  <si>
    <t>Herbata TEEKANNE Love Pomegranate</t>
  </si>
  <si>
    <t>1 op. - 20 saszetek herbaty</t>
  </si>
  <si>
    <t>Herbata ekspresowa Love Pink Grapefruit Teekanne</t>
  </si>
  <si>
    <t xml:space="preserve"> herbata o smaku gruszki i figi Teekanne Love Pear-Fig Aromatyzowana</t>
  </si>
  <si>
    <t>herbata Vitax grejpfrut i pomarańcza</t>
  </si>
  <si>
    <t>herbata Vitax limonka i cytryna</t>
  </si>
  <si>
    <t>Herbata czarna cytryna mango Big-Active 40g</t>
  </si>
  <si>
    <t xml:space="preserve">Herbata Ahmad English Tea 100 torebek </t>
  </si>
  <si>
    <t>1 op. - 100 saszetek herbaty</t>
  </si>
  <si>
    <t>Herbata Ahmad English Breakfast Tea 100 torebek</t>
  </si>
  <si>
    <t>herbata Lipton mięta + cytryna</t>
  </si>
  <si>
    <t>herbata Lipton Zielona herbata</t>
  </si>
  <si>
    <t>herbata Rumianek Herbapol</t>
  </si>
  <si>
    <t>herbata  Melisa Herbapol</t>
  </si>
  <si>
    <t>herbata  Mięta Herbapol</t>
  </si>
  <si>
    <t>herbata Lipton Earl Grey</t>
  </si>
  <si>
    <t>1 op. - minimum 92 saszetki herbaty</t>
  </si>
  <si>
    <t>Black Label - premium mieszanka herbat czarnych</t>
  </si>
  <si>
    <t>herbata Dilmah premium</t>
  </si>
  <si>
    <t>herbata  Teekanne zielona Sencha</t>
  </si>
  <si>
    <t>herbata Twings English Breakfast</t>
  </si>
  <si>
    <t>1 op. - 25 saszetek herbaty</t>
  </si>
  <si>
    <t>cukier biały sypki</t>
  </si>
  <si>
    <t>1 szt./1kg</t>
  </si>
  <si>
    <t xml:space="preserve">cukier brązowy saszetki </t>
  </si>
  <si>
    <t>1 op./200 szt.</t>
  </si>
  <si>
    <t>1 szt./300ml</t>
  </si>
  <si>
    <t>sok Tarczyn owocowe szklana butelka - jabłko</t>
  </si>
  <si>
    <t>sok Tarczyn owocowe szklana butelka - multiwitamina</t>
  </si>
  <si>
    <t>sok Tarczyn warzywny szklana butelka - pomidorowy</t>
  </si>
  <si>
    <t>sok Dawtona warzywny szklana butelka - pomidorowy z jalapeno</t>
  </si>
  <si>
    <t>Delicje Wedel pomarańczowe</t>
  </si>
  <si>
    <t>1 op./147 g.</t>
  </si>
  <si>
    <t>Ciasteczka Łakotki San z cukrem</t>
  </si>
  <si>
    <t>Ciastka wafle Familijne</t>
  </si>
  <si>
    <t>1 op./180 g</t>
  </si>
  <si>
    <t>Ciastka pierniczki Kopernik</t>
  </si>
  <si>
    <t>1 op./150 g</t>
  </si>
  <si>
    <t>LAJKONIK Paluszki solone</t>
  </si>
  <si>
    <t>1 op./200 g</t>
  </si>
  <si>
    <t>Orzeszki ziemne(solone) FELIX</t>
  </si>
  <si>
    <t>1 op./140 g</t>
  </si>
  <si>
    <t>Paluszki Krakuski z gakaretką pomarańczową w czekoladzie</t>
  </si>
  <si>
    <t>1 op./144 g</t>
  </si>
  <si>
    <t>Ciastka deserowe herbatnik z cukrem Krakus</t>
  </si>
  <si>
    <t>1 op./200  g</t>
  </si>
  <si>
    <t>Goplana Jeżyki klasyczne w czekoladzie</t>
  </si>
  <si>
    <t>Ciastka Milka Choco ciastka, herbatniki z czekoladą mleczną</t>
  </si>
  <si>
    <t>1 op./ 150g</t>
  </si>
  <si>
    <t>Kawa Nescafe creme rozpuszczalna</t>
  </si>
  <si>
    <t>1 szt./200g</t>
  </si>
  <si>
    <t>Kawa Lavazza mielona Qualita Rossa  250g</t>
  </si>
  <si>
    <t>1 szt./250g</t>
  </si>
  <si>
    <t>Lavazza Qualita ora ziarna</t>
  </si>
  <si>
    <t>Lavazza crema e aroma ziarna</t>
  </si>
  <si>
    <t>Kawa ziarnista Dallmayr Home Barista Crema Dolce 1kg</t>
  </si>
  <si>
    <t>1szt./300-330 ml</t>
  </si>
  <si>
    <t xml:space="preserve">Cena jednostkowa zawiera opłatę kaucyjną </t>
  </si>
  <si>
    <t>Dostawa fabrycznie nowych, kompletnych, wolnych od wad materiałowych 
i wykonawczych artykułów spożywczych na potrzeby spotkań w Centrum Projektów Europejskich 
w Warszawie.</t>
  </si>
  <si>
    <t xml:space="preserve">Alpro Napój Owsiany Barista </t>
  </si>
  <si>
    <t xml:space="preserve">RAZEM (poz. 1-52) </t>
  </si>
  <si>
    <t>sok pomarańcza 100% Fortuna</t>
  </si>
  <si>
    <t>nektar Fortuna w szklanej butelce (grejpfrut)</t>
  </si>
  <si>
    <t>napój Tarczyn owocowe szklana butelka - wiśnia</t>
  </si>
  <si>
    <t>nektar Tarczyn owocowe szklana butelka - czarna porzeczka</t>
  </si>
  <si>
    <t xml:space="preserve"> napój Tarczyn owocowe szklana butelka - multiwitamina zielone owoce</t>
  </si>
  <si>
    <t>1 op./168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</si>
</sst>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-* #,##0.00\ [$zł-415]_-;\-* #,##0.00\ [$zł-415]_-;_-* &quot;-&quot;??\ [$zł-415]_-;_-@_-"/>
  </numFmts>
  <fonts count="9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rgb="FF22262B"/>
      <name val="Aptos Narrow"/>
      <family val="2"/>
      <charset val="238"/>
      <scheme val="minor"/>
    </font>
    <font>
      <sz val="11"/>
      <color rgb="FF212529"/>
      <name val="Aptos Narrow"/>
      <family val="2"/>
      <charset val="238"/>
      <scheme val="minor"/>
    </font>
    <font>
      <sz val="11"/>
      <color rgb="FF222222"/>
      <name val="Arial"/>
      <family val="2"/>
      <charset val="238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0" fillId="0" borderId="1" xfId="0" applyNumberFormat="1" applyBorder="1"/>
    <xf numFmtId="0" fontId="7" fillId="0" borderId="0" xfId="0" applyFont="1"/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</cellXfs>
  <cellStyles count="1">
    <cellStyle name="Normalny" xfId="0" builtinId="0"/>
  </cellStyles>
  <dxfs count="15"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E76D38-3074-4255-A4DD-F3CEF6E0216D}" name="Tabela223" displayName="Tabela223" ref="A2:F56" totalsRowCount="1" headerRowDxfId="14" totalsRowDxfId="13" totalsRowBorderDxfId="12">
  <autoFilter ref="A2:F55" xr:uid="{00000000-0009-0000-0100-000002000000}"/>
  <tableColumns count="6">
    <tableColumn id="1" xr3:uid="{B71B807D-0D42-468D-B102-6C19DB719D68}" name="LP." dataDxfId="11" totalsRowDxfId="5"/>
    <tableColumn id="2" xr3:uid="{4DE7B49A-1FFA-48D9-A66B-DA60A27F79FB}" name="Przedmiot zamówienia" totalsRowLabel="Cena jednostkowa zawiera opłatę kaucyjną " dataDxfId="10" totalsRowDxfId="4"/>
    <tableColumn id="4" xr3:uid="{3C076B1D-6D47-4B17-B42E-05E9CD96EB19}" name="Ilość w opakowaniu (minimum)" dataDxfId="9" totalsRowDxfId="3"/>
    <tableColumn id="5" xr3:uid="{C1032549-A76B-4FA4-B9D4-537212557404}" name="Szacunkowa ilość" dataDxfId="8" totalsRowDxfId="2"/>
    <tableColumn id="3" xr3:uid="{16B1D772-6D97-4B3E-9D22-CE8AEA898BA2}" name="CENA JEDNOSTKOWA BRUTTO" dataDxfId="7" totalsRowDxfId="1"/>
    <tableColumn id="6" xr3:uid="{F7151AAB-7320-4361-855D-4FC48904B6E5}" name="WARTOŚĆ BRUTTO  (KOLUMNA C*D)" dataDxfId="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E9B9-0C50-421C-A41A-792834F08ED3}">
  <dimension ref="A1:F74"/>
  <sheetViews>
    <sheetView tabSelected="1" topLeftCell="A7" workbookViewId="0">
      <selection activeCell="C19" sqref="C19"/>
    </sheetView>
  </sheetViews>
  <sheetFormatPr defaultRowHeight="15" x14ac:dyDescent="0.25"/>
  <cols>
    <col min="1" max="1" width="6.28515625" customWidth="1"/>
    <col min="2" max="2" width="89.7109375" customWidth="1"/>
    <col min="3" max="3" width="44.5703125" customWidth="1"/>
    <col min="4" max="4" width="9.5703125" customWidth="1"/>
    <col min="5" max="5" width="11.5703125" customWidth="1"/>
    <col min="6" max="6" width="11.140625" customWidth="1"/>
  </cols>
  <sheetData>
    <row r="1" spans="1:6" ht="48.75" customHeight="1" x14ac:dyDescent="0.25">
      <c r="A1" s="15" t="s">
        <v>78</v>
      </c>
      <c r="B1" s="16"/>
      <c r="C1" s="16"/>
      <c r="D1" s="16"/>
      <c r="E1" s="16"/>
      <c r="F1" s="16"/>
    </row>
    <row r="2" spans="1:6" ht="51" x14ac:dyDescent="0.25">
      <c r="A2" s="5" t="s">
        <v>9</v>
      </c>
      <c r="B2" s="5" t="s">
        <v>10</v>
      </c>
      <c r="C2" s="6" t="s">
        <v>11</v>
      </c>
      <c r="D2" s="6" t="s">
        <v>12</v>
      </c>
      <c r="E2" s="4" t="s">
        <v>7</v>
      </c>
      <c r="F2" s="4" t="s">
        <v>8</v>
      </c>
    </row>
    <row r="3" spans="1:6" ht="21.75" customHeight="1" x14ac:dyDescent="0.25">
      <c r="A3" s="5"/>
      <c r="B3" s="1" t="s">
        <v>0</v>
      </c>
      <c r="C3" s="1" t="s">
        <v>1</v>
      </c>
      <c r="D3" s="13" t="s">
        <v>2</v>
      </c>
      <c r="E3" s="2" t="s">
        <v>3</v>
      </c>
      <c r="F3" s="3" t="s">
        <v>4</v>
      </c>
    </row>
    <row r="4" spans="1:6" x14ac:dyDescent="0.25">
      <c r="A4" s="5">
        <v>1</v>
      </c>
      <c r="B4" s="5" t="s">
        <v>13</v>
      </c>
      <c r="C4" s="5" t="s">
        <v>14</v>
      </c>
      <c r="D4" s="5">
        <v>250</v>
      </c>
      <c r="E4" s="7"/>
      <c r="F4" s="11">
        <f>Tabela223[[#This Row],[CENA JEDNOSTKOWA BRUTTO]]*Tabela223[[#This Row],[Szacunkowa ilość]]</f>
        <v>0</v>
      </c>
    </row>
    <row r="5" spans="1:6" x14ac:dyDescent="0.25">
      <c r="A5" s="5">
        <v>2</v>
      </c>
      <c r="B5" s="5" t="s">
        <v>15</v>
      </c>
      <c r="C5" s="5" t="s">
        <v>14</v>
      </c>
      <c r="D5" s="5">
        <v>70</v>
      </c>
      <c r="E5" s="7"/>
      <c r="F5" s="11">
        <f>Tabela223[[#This Row],[CENA JEDNOSTKOWA BRUTTO]]*Tabela223[[#This Row],[Szacunkowa ilość]]</f>
        <v>0</v>
      </c>
    </row>
    <row r="6" spans="1:6" x14ac:dyDescent="0.25">
      <c r="A6" s="5">
        <v>3</v>
      </c>
      <c r="B6" s="5" t="s">
        <v>16</v>
      </c>
      <c r="C6" s="5" t="s">
        <v>14</v>
      </c>
      <c r="D6" s="5">
        <v>24</v>
      </c>
      <c r="E6" s="7"/>
      <c r="F6" s="11">
        <f>Tabela223[[#This Row],[CENA JEDNOSTKOWA BRUTTO]]*Tabela223[[#This Row],[Szacunkowa ilość]]</f>
        <v>0</v>
      </c>
    </row>
    <row r="7" spans="1:6" x14ac:dyDescent="0.25">
      <c r="A7" s="5">
        <v>4</v>
      </c>
      <c r="B7" s="5" t="s">
        <v>17</v>
      </c>
      <c r="C7" s="5" t="s">
        <v>14</v>
      </c>
      <c r="D7" s="5">
        <v>12</v>
      </c>
      <c r="E7" s="7"/>
      <c r="F7" s="11">
        <f>Tabela223[[#This Row],[CENA JEDNOSTKOWA BRUTTO]]*Tabela223[[#This Row],[Szacunkowa ilość]]</f>
        <v>0</v>
      </c>
    </row>
    <row r="8" spans="1:6" x14ac:dyDescent="0.25">
      <c r="A8" s="5">
        <v>5</v>
      </c>
      <c r="B8" s="5" t="s">
        <v>18</v>
      </c>
      <c r="C8" s="5" t="s">
        <v>14</v>
      </c>
      <c r="D8" s="5">
        <v>30</v>
      </c>
      <c r="E8" s="7"/>
      <c r="F8" s="11">
        <f>Tabela223[[#This Row],[CENA JEDNOSTKOWA BRUTTO]]*Tabela223[[#This Row],[Szacunkowa ilość]]</f>
        <v>0</v>
      </c>
    </row>
    <row r="9" spans="1:6" x14ac:dyDescent="0.25">
      <c r="A9" s="5">
        <v>6</v>
      </c>
      <c r="B9" s="5" t="s">
        <v>79</v>
      </c>
      <c r="C9" s="5" t="s">
        <v>19</v>
      </c>
      <c r="D9" s="5">
        <v>30</v>
      </c>
      <c r="E9" s="7"/>
      <c r="F9" s="11">
        <f>Tabela223[[#This Row],[CENA JEDNOSTKOWA BRUTTO]]*Tabela223[[#This Row],[Szacunkowa ilość]]</f>
        <v>0</v>
      </c>
    </row>
    <row r="10" spans="1:6" x14ac:dyDescent="0.25">
      <c r="A10" s="5">
        <v>7</v>
      </c>
      <c r="B10" s="5" t="s">
        <v>20</v>
      </c>
      <c r="C10" s="5" t="s">
        <v>21</v>
      </c>
      <c r="D10" s="5">
        <v>30</v>
      </c>
      <c r="E10" s="7"/>
      <c r="F10" s="11">
        <f>Tabela223[[#This Row],[CENA JEDNOSTKOWA BRUTTO]]*Tabela223[[#This Row],[Szacunkowa ilość]]</f>
        <v>0</v>
      </c>
    </row>
    <row r="11" spans="1:6" x14ac:dyDescent="0.25">
      <c r="A11" s="5">
        <v>8</v>
      </c>
      <c r="B11" s="8" t="s">
        <v>22</v>
      </c>
      <c r="C11" s="5" t="s">
        <v>21</v>
      </c>
      <c r="D11" s="5">
        <v>10</v>
      </c>
      <c r="E11" s="7"/>
      <c r="F11" s="11">
        <f>Tabela223[[#This Row],[CENA JEDNOSTKOWA BRUTTO]]*Tabela223[[#This Row],[Szacunkowa ilość]]</f>
        <v>0</v>
      </c>
    </row>
    <row r="12" spans="1:6" x14ac:dyDescent="0.25">
      <c r="A12" s="5">
        <v>9</v>
      </c>
      <c r="B12" s="9" t="s">
        <v>23</v>
      </c>
      <c r="C12" s="5" t="s">
        <v>21</v>
      </c>
      <c r="D12" s="5">
        <v>10</v>
      </c>
      <c r="E12" s="7"/>
      <c r="F12" s="11">
        <f>Tabela223[[#This Row],[CENA JEDNOSTKOWA BRUTTO]]*Tabela223[[#This Row],[Szacunkowa ilość]]</f>
        <v>0</v>
      </c>
    </row>
    <row r="13" spans="1:6" x14ac:dyDescent="0.25">
      <c r="A13" s="5">
        <v>10</v>
      </c>
      <c r="B13" s="6" t="s">
        <v>24</v>
      </c>
      <c r="C13" s="5" t="s">
        <v>21</v>
      </c>
      <c r="D13" s="5">
        <v>10</v>
      </c>
      <c r="E13" s="7"/>
      <c r="F13" s="11">
        <f>Tabela223[[#This Row],[CENA JEDNOSTKOWA BRUTTO]]*Tabela223[[#This Row],[Szacunkowa ilość]]</f>
        <v>0</v>
      </c>
    </row>
    <row r="14" spans="1:6" x14ac:dyDescent="0.25">
      <c r="A14" s="5">
        <v>11</v>
      </c>
      <c r="B14" s="6" t="s">
        <v>25</v>
      </c>
      <c r="C14" s="5" t="s">
        <v>21</v>
      </c>
      <c r="D14" s="5">
        <v>10</v>
      </c>
      <c r="E14" s="7"/>
      <c r="F14" s="11">
        <f>Tabela223[[#This Row],[CENA JEDNOSTKOWA BRUTTO]]*Tabela223[[#This Row],[Szacunkowa ilość]]</f>
        <v>0</v>
      </c>
    </row>
    <row r="15" spans="1:6" x14ac:dyDescent="0.25">
      <c r="A15" s="5">
        <v>12</v>
      </c>
      <c r="B15" s="10" t="s">
        <v>26</v>
      </c>
      <c r="C15" s="5" t="s">
        <v>21</v>
      </c>
      <c r="D15" s="5">
        <v>10</v>
      </c>
      <c r="E15" s="7"/>
      <c r="F15" s="11">
        <f>Tabela223[[#This Row],[CENA JEDNOSTKOWA BRUTTO]]*Tabela223[[#This Row],[Szacunkowa ilość]]</f>
        <v>0</v>
      </c>
    </row>
    <row r="16" spans="1:6" x14ac:dyDescent="0.25">
      <c r="A16" s="5">
        <v>13</v>
      </c>
      <c r="B16" s="5" t="s">
        <v>27</v>
      </c>
      <c r="C16" s="5" t="s">
        <v>28</v>
      </c>
      <c r="D16" s="5">
        <v>10</v>
      </c>
      <c r="E16" s="7"/>
      <c r="F16" s="11">
        <f>Tabela223[[#This Row],[CENA JEDNOSTKOWA BRUTTO]]*Tabela223[[#This Row],[Szacunkowa ilość]]</f>
        <v>0</v>
      </c>
    </row>
    <row r="17" spans="1:6" x14ac:dyDescent="0.25">
      <c r="A17" s="5">
        <v>14</v>
      </c>
      <c r="B17" s="5" t="s">
        <v>29</v>
      </c>
      <c r="C17" s="5" t="s">
        <v>28</v>
      </c>
      <c r="D17" s="5">
        <v>10</v>
      </c>
      <c r="E17" s="7"/>
      <c r="F17" s="11">
        <f>Tabela223[[#This Row],[CENA JEDNOSTKOWA BRUTTO]]*Tabela223[[#This Row],[Szacunkowa ilość]]</f>
        <v>0</v>
      </c>
    </row>
    <row r="18" spans="1:6" x14ac:dyDescent="0.25">
      <c r="A18" s="5">
        <v>15</v>
      </c>
      <c r="B18" s="5" t="s">
        <v>30</v>
      </c>
      <c r="C18" s="5" t="s">
        <v>21</v>
      </c>
      <c r="D18" s="5">
        <v>10</v>
      </c>
      <c r="E18" s="7"/>
      <c r="F18" s="11">
        <f>Tabela223[[#This Row],[CENA JEDNOSTKOWA BRUTTO]]*Tabela223[[#This Row],[Szacunkowa ilość]]</f>
        <v>0</v>
      </c>
    </row>
    <row r="19" spans="1:6" x14ac:dyDescent="0.25">
      <c r="A19" s="5">
        <v>16</v>
      </c>
      <c r="B19" s="5" t="s">
        <v>31</v>
      </c>
      <c r="C19" s="5" t="s">
        <v>21</v>
      </c>
      <c r="D19" s="5">
        <v>10</v>
      </c>
      <c r="E19" s="7"/>
      <c r="F19" s="11">
        <f>Tabela223[[#This Row],[CENA JEDNOSTKOWA BRUTTO]]*Tabela223[[#This Row],[Szacunkowa ilość]]</f>
        <v>0</v>
      </c>
    </row>
    <row r="20" spans="1:6" x14ac:dyDescent="0.25">
      <c r="A20" s="5">
        <v>17</v>
      </c>
      <c r="B20" s="5" t="s">
        <v>32</v>
      </c>
      <c r="C20" s="5" t="s">
        <v>21</v>
      </c>
      <c r="D20" s="5">
        <v>10</v>
      </c>
      <c r="E20" s="7"/>
      <c r="F20" s="11">
        <f>Tabela223[[#This Row],[CENA JEDNOSTKOWA BRUTTO]]*Tabela223[[#This Row],[Szacunkowa ilość]]</f>
        <v>0</v>
      </c>
    </row>
    <row r="21" spans="1:6" x14ac:dyDescent="0.25">
      <c r="A21" s="5">
        <v>18</v>
      </c>
      <c r="B21" s="5" t="s">
        <v>33</v>
      </c>
      <c r="C21" s="5" t="s">
        <v>21</v>
      </c>
      <c r="D21" s="5">
        <v>10</v>
      </c>
      <c r="E21" s="7"/>
      <c r="F21" s="11">
        <f>Tabela223[[#This Row],[CENA JEDNOSTKOWA BRUTTO]]*Tabela223[[#This Row],[Szacunkowa ilość]]</f>
        <v>0</v>
      </c>
    </row>
    <row r="22" spans="1:6" x14ac:dyDescent="0.25">
      <c r="A22" s="5">
        <v>19</v>
      </c>
      <c r="B22" s="5" t="s">
        <v>34</v>
      </c>
      <c r="C22" s="5" t="s">
        <v>21</v>
      </c>
      <c r="D22" s="5">
        <v>10</v>
      </c>
      <c r="E22" s="7"/>
      <c r="F22" s="11">
        <f>Tabela223[[#This Row],[CENA JEDNOSTKOWA BRUTTO]]*Tabela223[[#This Row],[Szacunkowa ilość]]</f>
        <v>0</v>
      </c>
    </row>
    <row r="23" spans="1:6" x14ac:dyDescent="0.25">
      <c r="A23" s="5">
        <v>20</v>
      </c>
      <c r="B23" s="5" t="s">
        <v>35</v>
      </c>
      <c r="C23" s="5" t="s">
        <v>36</v>
      </c>
      <c r="D23" s="5">
        <v>10</v>
      </c>
      <c r="E23" s="7"/>
      <c r="F23" s="11">
        <f>Tabela223[[#This Row],[CENA JEDNOSTKOWA BRUTTO]]*Tabela223[[#This Row],[Szacunkowa ilość]]</f>
        <v>0</v>
      </c>
    </row>
    <row r="24" spans="1:6" x14ac:dyDescent="0.25">
      <c r="A24" s="5">
        <v>21</v>
      </c>
      <c r="B24" s="5" t="s">
        <v>37</v>
      </c>
      <c r="C24" s="5" t="s">
        <v>28</v>
      </c>
      <c r="D24" s="5">
        <v>10</v>
      </c>
      <c r="E24" s="7"/>
      <c r="F24" s="11">
        <f>Tabela223[[#This Row],[CENA JEDNOSTKOWA BRUTTO]]*Tabela223[[#This Row],[Szacunkowa ilość]]</f>
        <v>0</v>
      </c>
    </row>
    <row r="25" spans="1:6" x14ac:dyDescent="0.25">
      <c r="A25" s="5">
        <v>22</v>
      </c>
      <c r="B25" s="5" t="s">
        <v>38</v>
      </c>
      <c r="C25" s="5" t="s">
        <v>28</v>
      </c>
      <c r="D25" s="5">
        <v>5</v>
      </c>
      <c r="E25" s="7"/>
      <c r="F25" s="11">
        <f>Tabela223[[#This Row],[CENA JEDNOSTKOWA BRUTTO]]*Tabela223[[#This Row],[Szacunkowa ilość]]</f>
        <v>0</v>
      </c>
    </row>
    <row r="26" spans="1:6" x14ac:dyDescent="0.25">
      <c r="A26" s="5">
        <v>23</v>
      </c>
      <c r="B26" s="5" t="s">
        <v>39</v>
      </c>
      <c r="C26" s="5" t="s">
        <v>21</v>
      </c>
      <c r="D26" s="5">
        <v>2</v>
      </c>
      <c r="E26" s="7"/>
      <c r="F26" s="11">
        <f>Tabela223[[#This Row],[CENA JEDNOSTKOWA BRUTTO]]*Tabela223[[#This Row],[Szacunkowa ilość]]</f>
        <v>0</v>
      </c>
    </row>
    <row r="27" spans="1:6" x14ac:dyDescent="0.25">
      <c r="A27" s="5">
        <v>24</v>
      </c>
      <c r="B27" s="5" t="s">
        <v>40</v>
      </c>
      <c r="C27" s="5" t="s">
        <v>41</v>
      </c>
      <c r="D27" s="5">
        <v>5</v>
      </c>
      <c r="E27" s="7"/>
      <c r="F27" s="11">
        <f>Tabela223[[#This Row],[CENA JEDNOSTKOWA BRUTTO]]*Tabela223[[#This Row],[Szacunkowa ilość]]</f>
        <v>0</v>
      </c>
    </row>
    <row r="28" spans="1:6" x14ac:dyDescent="0.25">
      <c r="A28" s="5">
        <v>25</v>
      </c>
      <c r="B28" s="5" t="s">
        <v>42</v>
      </c>
      <c r="C28" s="5" t="s">
        <v>43</v>
      </c>
      <c r="D28" s="5">
        <v>5</v>
      </c>
      <c r="E28" s="7"/>
      <c r="F28" s="11">
        <f>Tabela223[[#This Row],[CENA JEDNOSTKOWA BRUTTO]]*Tabela223[[#This Row],[Szacunkowa ilość]]</f>
        <v>0</v>
      </c>
    </row>
    <row r="29" spans="1:6" x14ac:dyDescent="0.25">
      <c r="A29" s="5">
        <v>26</v>
      </c>
      <c r="B29" s="5" t="s">
        <v>44</v>
      </c>
      <c r="C29" s="5" t="s">
        <v>45</v>
      </c>
      <c r="D29" s="5">
        <v>1</v>
      </c>
      <c r="E29" s="7"/>
      <c r="F29" s="11">
        <f>Tabela223[[#This Row],[CENA JEDNOSTKOWA BRUTTO]]*Tabela223[[#This Row],[Szacunkowa ilość]]</f>
        <v>0</v>
      </c>
    </row>
    <row r="30" spans="1:6" x14ac:dyDescent="0.25">
      <c r="A30" s="5">
        <v>27</v>
      </c>
      <c r="B30" s="5" t="s">
        <v>81</v>
      </c>
      <c r="C30" s="5" t="s">
        <v>46</v>
      </c>
      <c r="D30" s="5">
        <v>300</v>
      </c>
      <c r="E30" s="7"/>
      <c r="F30" s="11">
        <f>Tabela223[[#This Row],[CENA JEDNOSTKOWA BRUTTO]]*Tabela223[[#This Row],[Szacunkowa ilość]]</f>
        <v>0</v>
      </c>
    </row>
    <row r="31" spans="1:6" x14ac:dyDescent="0.25">
      <c r="A31" s="5">
        <v>28</v>
      </c>
      <c r="B31" s="5" t="s">
        <v>82</v>
      </c>
      <c r="C31" s="5" t="s">
        <v>46</v>
      </c>
      <c r="D31" s="5">
        <v>300</v>
      </c>
      <c r="E31" s="7"/>
      <c r="F31" s="11">
        <f>Tabela223[[#This Row],[CENA JEDNOSTKOWA BRUTTO]]*Tabela223[[#This Row],[Szacunkowa ilość]]</f>
        <v>0</v>
      </c>
    </row>
    <row r="32" spans="1:6" x14ac:dyDescent="0.25">
      <c r="A32" s="5">
        <v>29</v>
      </c>
      <c r="B32" s="5" t="s">
        <v>83</v>
      </c>
      <c r="C32" s="5" t="s">
        <v>46</v>
      </c>
      <c r="D32" s="5">
        <v>200</v>
      </c>
      <c r="E32" s="7"/>
      <c r="F32" s="11">
        <f>Tabela223[[#This Row],[CENA JEDNOSTKOWA BRUTTO]]*Tabela223[[#This Row],[Szacunkowa ilość]]</f>
        <v>0</v>
      </c>
    </row>
    <row r="33" spans="1:6" x14ac:dyDescent="0.25">
      <c r="A33" s="5">
        <v>30</v>
      </c>
      <c r="B33" s="5" t="s">
        <v>47</v>
      </c>
      <c r="C33" s="5" t="s">
        <v>46</v>
      </c>
      <c r="D33" s="5">
        <v>300</v>
      </c>
      <c r="E33" s="7"/>
      <c r="F33" s="11">
        <f>Tabela223[[#This Row],[CENA JEDNOSTKOWA BRUTTO]]*Tabela223[[#This Row],[Szacunkowa ilość]]</f>
        <v>0</v>
      </c>
    </row>
    <row r="34" spans="1:6" x14ac:dyDescent="0.25">
      <c r="A34" s="5">
        <v>31</v>
      </c>
      <c r="B34" s="5" t="s">
        <v>84</v>
      </c>
      <c r="C34" s="5" t="s">
        <v>46</v>
      </c>
      <c r="D34" s="5">
        <v>300</v>
      </c>
      <c r="E34" s="7"/>
      <c r="F34" s="11">
        <f>Tabela223[[#This Row],[CENA JEDNOSTKOWA BRUTTO]]*Tabela223[[#This Row],[Szacunkowa ilość]]</f>
        <v>0</v>
      </c>
    </row>
    <row r="35" spans="1:6" x14ac:dyDescent="0.25">
      <c r="A35" s="5">
        <v>32</v>
      </c>
      <c r="B35" s="5" t="s">
        <v>48</v>
      </c>
      <c r="C35" s="5" t="s">
        <v>46</v>
      </c>
      <c r="D35" s="5">
        <v>50</v>
      </c>
      <c r="E35" s="7"/>
      <c r="F35" s="11">
        <f>Tabela223[[#This Row],[CENA JEDNOSTKOWA BRUTTO]]*Tabela223[[#This Row],[Szacunkowa ilość]]</f>
        <v>0</v>
      </c>
    </row>
    <row r="36" spans="1:6" x14ac:dyDescent="0.25">
      <c r="A36" s="5">
        <v>33</v>
      </c>
      <c r="B36" s="5" t="s">
        <v>85</v>
      </c>
      <c r="C36" s="5" t="s">
        <v>46</v>
      </c>
      <c r="D36" s="5">
        <v>50</v>
      </c>
      <c r="E36" s="7"/>
      <c r="F36" s="11">
        <f>Tabela223[[#This Row],[CENA JEDNOSTKOWA BRUTTO]]*Tabela223[[#This Row],[Szacunkowa ilość]]</f>
        <v>0</v>
      </c>
    </row>
    <row r="37" spans="1:6" x14ac:dyDescent="0.25">
      <c r="A37" s="5">
        <v>34</v>
      </c>
      <c r="B37" s="5" t="s">
        <v>49</v>
      </c>
      <c r="C37" s="5" t="s">
        <v>46</v>
      </c>
      <c r="D37" s="5">
        <v>350</v>
      </c>
      <c r="E37" s="7"/>
      <c r="F37" s="11">
        <f>Tabela223[[#This Row],[CENA JEDNOSTKOWA BRUTTO]]*Tabela223[[#This Row],[Szacunkowa ilość]]</f>
        <v>0</v>
      </c>
    </row>
    <row r="38" spans="1:6" x14ac:dyDescent="0.25">
      <c r="A38" s="5">
        <v>35</v>
      </c>
      <c r="B38" s="5" t="s">
        <v>50</v>
      </c>
      <c r="C38" s="5" t="s">
        <v>46</v>
      </c>
      <c r="D38" s="5">
        <v>150</v>
      </c>
      <c r="E38" s="7"/>
      <c r="F38" s="11">
        <f>Tabela223[[#This Row],[CENA JEDNOSTKOWA BRUTTO]]*Tabela223[[#This Row],[Szacunkowa ilość]]</f>
        <v>0</v>
      </c>
    </row>
    <row r="39" spans="1:6" x14ac:dyDescent="0.25">
      <c r="A39" s="5">
        <v>36</v>
      </c>
      <c r="B39" s="5" t="s">
        <v>51</v>
      </c>
      <c r="C39" s="5" t="s">
        <v>52</v>
      </c>
      <c r="D39" s="5">
        <v>100</v>
      </c>
      <c r="E39" s="7"/>
      <c r="F39" s="11">
        <f>Tabela223[[#This Row],[CENA JEDNOSTKOWA BRUTTO]]*Tabela223[[#This Row],[Szacunkowa ilość]]</f>
        <v>0</v>
      </c>
    </row>
    <row r="40" spans="1:6" x14ac:dyDescent="0.25">
      <c r="A40" s="5">
        <v>37</v>
      </c>
      <c r="B40" s="5" t="s">
        <v>53</v>
      </c>
      <c r="C40" s="5" t="s">
        <v>86</v>
      </c>
      <c r="D40" s="5">
        <v>100</v>
      </c>
      <c r="E40" s="7"/>
      <c r="F40" s="11">
        <f>Tabela223[[#This Row],[CENA JEDNOSTKOWA BRUTTO]]*Tabela223[[#This Row],[Szacunkowa ilość]]</f>
        <v>0</v>
      </c>
    </row>
    <row r="41" spans="1:6" x14ac:dyDescent="0.25">
      <c r="A41" s="5">
        <v>38</v>
      </c>
      <c r="B41" s="5" t="s">
        <v>54</v>
      </c>
      <c r="C41" s="5" t="s">
        <v>55</v>
      </c>
      <c r="D41" s="5">
        <v>100</v>
      </c>
      <c r="E41" s="7"/>
      <c r="F41" s="11">
        <f>Tabela223[[#This Row],[CENA JEDNOSTKOWA BRUTTO]]*Tabela223[[#This Row],[Szacunkowa ilość]]</f>
        <v>0</v>
      </c>
    </row>
    <row r="42" spans="1:6" x14ac:dyDescent="0.25">
      <c r="A42" s="5">
        <v>39</v>
      </c>
      <c r="B42" s="5" t="s">
        <v>56</v>
      </c>
      <c r="C42" s="5" t="s">
        <v>57</v>
      </c>
      <c r="D42" s="5">
        <v>50</v>
      </c>
      <c r="E42" s="7"/>
      <c r="F42" s="11">
        <f>Tabela223[[#This Row],[CENA JEDNOSTKOWA BRUTTO]]*Tabela223[[#This Row],[Szacunkowa ilość]]</f>
        <v>0</v>
      </c>
    </row>
    <row r="43" spans="1:6" x14ac:dyDescent="0.25">
      <c r="A43" s="5">
        <v>40</v>
      </c>
      <c r="B43" s="5" t="s">
        <v>58</v>
      </c>
      <c r="C43" s="5" t="s">
        <v>59</v>
      </c>
      <c r="D43" s="5">
        <v>50</v>
      </c>
      <c r="E43" s="7"/>
      <c r="F43" s="11">
        <f>Tabela223[[#This Row],[CENA JEDNOSTKOWA BRUTTO]]*Tabela223[[#This Row],[Szacunkowa ilość]]</f>
        <v>0</v>
      </c>
    </row>
    <row r="44" spans="1:6" x14ac:dyDescent="0.25">
      <c r="A44" s="5">
        <v>41</v>
      </c>
      <c r="B44" s="5" t="s">
        <v>60</v>
      </c>
      <c r="C44" s="5" t="s">
        <v>61</v>
      </c>
      <c r="D44" s="5">
        <v>30</v>
      </c>
      <c r="E44" s="7"/>
      <c r="F44" s="11">
        <f>Tabela223[[#This Row],[CENA JEDNOSTKOWA BRUTTO]]*Tabela223[[#This Row],[Szacunkowa ilość]]</f>
        <v>0</v>
      </c>
    </row>
    <row r="45" spans="1:6" x14ac:dyDescent="0.25">
      <c r="A45" s="5">
        <v>42</v>
      </c>
      <c r="B45" s="5" t="s">
        <v>62</v>
      </c>
      <c r="C45" s="5" t="s">
        <v>63</v>
      </c>
      <c r="D45" s="5">
        <v>50</v>
      </c>
      <c r="E45" s="7"/>
      <c r="F45" s="11">
        <f>Tabela223[[#This Row],[CENA JEDNOSTKOWA BRUTTO]]*Tabela223[[#This Row],[Szacunkowa ilość]]</f>
        <v>0</v>
      </c>
    </row>
    <row r="46" spans="1:6" x14ac:dyDescent="0.25">
      <c r="A46" s="5">
        <v>43</v>
      </c>
      <c r="B46" s="5" t="s">
        <v>64</v>
      </c>
      <c r="C46" s="5" t="s">
        <v>65</v>
      </c>
      <c r="D46" s="5">
        <v>50</v>
      </c>
      <c r="E46" s="7"/>
      <c r="F46" s="11">
        <f>Tabela223[[#This Row],[CENA JEDNOSTKOWA BRUTTO]]*Tabela223[[#This Row],[Szacunkowa ilość]]</f>
        <v>0</v>
      </c>
    </row>
    <row r="47" spans="1:6" x14ac:dyDescent="0.25">
      <c r="A47" s="5">
        <v>44</v>
      </c>
      <c r="B47" s="5" t="s">
        <v>66</v>
      </c>
      <c r="C47" s="5" t="s">
        <v>61</v>
      </c>
      <c r="D47" s="5">
        <v>50</v>
      </c>
      <c r="E47" s="7"/>
      <c r="F47" s="11">
        <f>Tabela223[[#This Row],[CENA JEDNOSTKOWA BRUTTO]]*Tabela223[[#This Row],[Szacunkowa ilość]]</f>
        <v>0</v>
      </c>
    </row>
    <row r="48" spans="1:6" x14ac:dyDescent="0.25">
      <c r="A48" s="5">
        <v>45</v>
      </c>
      <c r="B48" s="5" t="s">
        <v>67</v>
      </c>
      <c r="C48" s="5" t="s">
        <v>68</v>
      </c>
      <c r="D48" s="5">
        <v>50</v>
      </c>
      <c r="E48" s="7"/>
      <c r="F48" s="11">
        <f>Tabela223[[#This Row],[CENA JEDNOSTKOWA BRUTTO]]*Tabela223[[#This Row],[Szacunkowa ilość]]</f>
        <v>0</v>
      </c>
    </row>
    <row r="49" spans="1:6" x14ac:dyDescent="0.25">
      <c r="A49" s="5">
        <v>46</v>
      </c>
      <c r="B49" s="5" t="s">
        <v>69</v>
      </c>
      <c r="C49" s="5" t="s">
        <v>70</v>
      </c>
      <c r="D49" s="5">
        <v>5</v>
      </c>
      <c r="E49" s="7"/>
      <c r="F49" s="11">
        <f>Tabela223[[#This Row],[CENA JEDNOSTKOWA BRUTTO]]*Tabela223[[#This Row],[Szacunkowa ilość]]</f>
        <v>0</v>
      </c>
    </row>
    <row r="50" spans="1:6" x14ac:dyDescent="0.25">
      <c r="A50" s="5">
        <v>47</v>
      </c>
      <c r="B50" s="5" t="s">
        <v>71</v>
      </c>
      <c r="C50" s="5" t="s">
        <v>72</v>
      </c>
      <c r="D50" s="5">
        <v>5</v>
      </c>
      <c r="E50" s="7"/>
      <c r="F50" s="11">
        <f>Tabela223[[#This Row],[CENA JEDNOSTKOWA BRUTTO]]*Tabela223[[#This Row],[Szacunkowa ilość]]</f>
        <v>0</v>
      </c>
    </row>
    <row r="51" spans="1:6" x14ac:dyDescent="0.25">
      <c r="A51" s="5">
        <v>48</v>
      </c>
      <c r="B51" s="5" t="s">
        <v>73</v>
      </c>
      <c r="C51" s="5" t="s">
        <v>43</v>
      </c>
      <c r="D51" s="5">
        <v>20</v>
      </c>
      <c r="E51" s="7"/>
      <c r="F51" s="11">
        <f>Tabela223[[#This Row],[CENA JEDNOSTKOWA BRUTTO]]*Tabela223[[#This Row],[Szacunkowa ilość]]</f>
        <v>0</v>
      </c>
    </row>
    <row r="52" spans="1:6" x14ac:dyDescent="0.25">
      <c r="A52" s="5">
        <v>49</v>
      </c>
      <c r="B52" s="5" t="s">
        <v>74</v>
      </c>
      <c r="C52" s="5" t="s">
        <v>43</v>
      </c>
      <c r="D52" s="5">
        <v>15</v>
      </c>
      <c r="E52" s="7"/>
      <c r="F52" s="11">
        <f>Tabela223[[#This Row],[CENA JEDNOSTKOWA BRUTTO]]*Tabela223[[#This Row],[Szacunkowa ilość]]</f>
        <v>0</v>
      </c>
    </row>
    <row r="53" spans="1:6" x14ac:dyDescent="0.25">
      <c r="A53" s="5">
        <v>50</v>
      </c>
      <c r="B53" s="5" t="s">
        <v>75</v>
      </c>
      <c r="C53" s="5" t="s">
        <v>43</v>
      </c>
      <c r="D53" s="5">
        <v>120</v>
      </c>
      <c r="E53" s="7"/>
      <c r="F53" s="11">
        <f>Tabela223[[#This Row],[CENA JEDNOSTKOWA BRUTTO]]*Tabela223[[#This Row],[Szacunkowa ilość]]</f>
        <v>0</v>
      </c>
    </row>
    <row r="54" spans="1:6" x14ac:dyDescent="0.25">
      <c r="A54" s="5">
        <v>51</v>
      </c>
      <c r="B54" s="5" t="s">
        <v>6</v>
      </c>
      <c r="C54" s="5" t="s">
        <v>76</v>
      </c>
      <c r="D54" s="5">
        <v>500</v>
      </c>
      <c r="E54" s="7"/>
      <c r="F54" s="11">
        <f>Tabela223[[#This Row],[CENA JEDNOSTKOWA BRUTTO]]*Tabela223[[#This Row],[Szacunkowa ilość]]</f>
        <v>0</v>
      </c>
    </row>
    <row r="55" spans="1:6" x14ac:dyDescent="0.25">
      <c r="A55" s="5">
        <v>52</v>
      </c>
      <c r="B55" s="5" t="s">
        <v>5</v>
      </c>
      <c r="C55" s="5" t="s">
        <v>76</v>
      </c>
      <c r="D55" s="5">
        <v>500</v>
      </c>
      <c r="E55" s="7"/>
      <c r="F55" s="11">
        <f>Tabela223[[#This Row],[CENA JEDNOSTKOWA BRUTTO]]*Tabela223[[#This Row],[Szacunkowa ilość]]</f>
        <v>0</v>
      </c>
    </row>
    <row r="56" spans="1:6" x14ac:dyDescent="0.25">
      <c r="A56" s="6"/>
      <c r="B56" s="6" t="s">
        <v>77</v>
      </c>
      <c r="C56" s="6"/>
      <c r="D56" s="6"/>
      <c r="E56" s="6"/>
      <c r="F56" s="5"/>
    </row>
    <row r="57" spans="1:6" x14ac:dyDescent="0.25">
      <c r="A57" s="14" t="s">
        <v>80</v>
      </c>
      <c r="B57" s="14"/>
      <c r="C57" s="14"/>
      <c r="D57" s="14"/>
      <c r="E57" s="14"/>
      <c r="F57" s="7"/>
    </row>
    <row r="63" spans="1:6" ht="18.75" x14ac:dyDescent="0.3">
      <c r="E63" s="12"/>
      <c r="F63" s="12"/>
    </row>
    <row r="73" spans="1:6" s="12" customFormat="1" ht="18.75" x14ac:dyDescent="0.3">
      <c r="A73"/>
      <c r="B73"/>
      <c r="C73"/>
      <c r="D73"/>
      <c r="E73"/>
      <c r="F73"/>
    </row>
    <row r="74" spans="1:6" ht="12" customHeight="1" x14ac:dyDescent="0.25"/>
  </sheetData>
  <mergeCells count="2">
    <mergeCell ref="A57:E57"/>
    <mergeCell ref="A1:F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Dyr_CPE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Tur</dc:creator>
  <cp:lastModifiedBy>Natalia Tur</cp:lastModifiedBy>
  <dcterms:created xsi:type="dcterms:W3CDTF">2026-04-13T07:49:57Z</dcterms:created>
  <dcterms:modified xsi:type="dcterms:W3CDTF">2026-05-07T07:01:08Z</dcterms:modified>
</cp:coreProperties>
</file>